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486E209C-8A40-4C4C-9BF7-B8975271D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 เดือน มี.ค. 69" sheetId="11" r:id="rId1"/>
    <sheet name="สขร. เดือน มี.ค. 69 (2)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2" l="1"/>
  <c r="H59" i="12"/>
  <c r="H58" i="12"/>
  <c r="D58" i="12"/>
  <c r="H57" i="12"/>
  <c r="H56" i="12"/>
  <c r="D56" i="12"/>
  <c r="H55" i="12"/>
  <c r="H54" i="12"/>
  <c r="D54" i="12"/>
  <c r="H53" i="12"/>
  <c r="H52" i="12"/>
  <c r="D52" i="12"/>
  <c r="H51" i="12"/>
  <c r="H50" i="12"/>
  <c r="D50" i="12"/>
  <c r="H49" i="12"/>
  <c r="D48" i="12"/>
  <c r="H47" i="12"/>
  <c r="H46" i="12"/>
  <c r="D46" i="12"/>
  <c r="H45" i="12"/>
  <c r="H44" i="12"/>
  <c r="D44" i="12"/>
  <c r="H43" i="12"/>
  <c r="H42" i="12"/>
  <c r="D42" i="12"/>
  <c r="H30" i="12"/>
  <c r="H29" i="12"/>
  <c r="D29" i="12"/>
  <c r="H28" i="12"/>
  <c r="H27" i="12"/>
  <c r="D27" i="12"/>
  <c r="H26" i="12"/>
  <c r="H25" i="12"/>
  <c r="D25" i="12"/>
  <c r="H24" i="12"/>
  <c r="H23" i="12"/>
  <c r="D23" i="12"/>
  <c r="H22" i="12"/>
  <c r="H21" i="12"/>
  <c r="D21" i="12"/>
  <c r="H20" i="12"/>
  <c r="H19" i="12"/>
  <c r="D19" i="12"/>
  <c r="H18" i="12"/>
  <c r="H17" i="12"/>
  <c r="D17" i="12"/>
  <c r="H16" i="12"/>
  <c r="H15" i="12"/>
  <c r="D15" i="12"/>
  <c r="H14" i="12"/>
  <c r="H13" i="12"/>
  <c r="D13" i="12"/>
  <c r="H12" i="12"/>
  <c r="H11" i="12"/>
  <c r="D11" i="12"/>
  <c r="H10" i="12"/>
  <c r="H9" i="12"/>
  <c r="D9" i="12"/>
  <c r="H8" i="12"/>
  <c r="H7" i="12"/>
  <c r="D7" i="12"/>
  <c r="H49" i="11"/>
  <c r="D48" i="11"/>
  <c r="H59" i="11"/>
  <c r="H58" i="11"/>
  <c r="D58" i="11"/>
  <c r="H57" i="11"/>
  <c r="H56" i="11"/>
  <c r="D56" i="11"/>
  <c r="H55" i="11"/>
  <c r="H54" i="11"/>
  <c r="D54" i="11"/>
  <c r="H53" i="11"/>
  <c r="H52" i="11"/>
  <c r="D52" i="11"/>
  <c r="H51" i="11"/>
  <c r="H50" i="11"/>
  <c r="D50" i="11"/>
  <c r="H47" i="11"/>
  <c r="H46" i="11"/>
  <c r="D46" i="11"/>
  <c r="H45" i="11"/>
  <c r="H44" i="11"/>
  <c r="D44" i="11"/>
  <c r="H43" i="11"/>
  <c r="H42" i="11"/>
  <c r="D42" i="11"/>
  <c r="H30" i="11"/>
  <c r="H29" i="11"/>
  <c r="D29" i="11"/>
  <c r="H28" i="11"/>
  <c r="H27" i="11"/>
  <c r="D27" i="11"/>
  <c r="H26" i="11"/>
  <c r="H25" i="11"/>
  <c r="D25" i="11"/>
  <c r="H24" i="11"/>
  <c r="H23" i="11"/>
  <c r="D23" i="11"/>
  <c r="H22" i="11"/>
  <c r="H21" i="11"/>
  <c r="D21" i="11"/>
  <c r="H20" i="11"/>
  <c r="H19" i="11"/>
  <c r="D19" i="11"/>
  <c r="H18" i="11"/>
  <c r="H17" i="11"/>
  <c r="D17" i="11"/>
  <c r="H16" i="11"/>
  <c r="H15" i="11"/>
  <c r="D15" i="11"/>
  <c r="H14" i="11"/>
  <c r="H13" i="11"/>
  <c r="D13" i="11"/>
  <c r="H12" i="11"/>
  <c r="H11" i="11"/>
  <c r="D11" i="11"/>
  <c r="H10" i="11"/>
  <c r="H9" i="11"/>
  <c r="D9" i="11"/>
  <c r="H8" i="11"/>
  <c r="H7" i="11"/>
  <c r="D7" i="11"/>
</calcChain>
</file>

<file path=xl/sharedStrings.xml><?xml version="1.0" encoding="utf-8"?>
<sst xmlns="http://schemas.openxmlformats.org/spreadsheetml/2006/main" count="284" uniqueCount="116">
  <si>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</si>
  <si>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</si>
  <si>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</si>
  <si>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</si>
  <si>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</si>
  <si>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</si>
  <si>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</si>
  <si>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</si>
  <si>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</si>
  <si>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</si>
  <si>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</si>
  <si>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</si>
  <si>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</si>
  <si>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</si>
  <si>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</si>
  <si>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บริษัท นพเก้าเฟอร์นิเจอร์ จำกัด</t>
  </si>
  <si>
    <t>ห้างหุ้นส่วนจำกัด ทรัพย์อนันต์ ทีทีเอสเค</t>
  </si>
  <si>
    <t>วิธีเฉพาะเจาะจง</t>
  </si>
  <si>
    <t>ร้านภูเขาทองแอร์เซอร์วิส</t>
  </si>
  <si>
    <t>จัดซื้อวัสดุสำนักงาน ของสำนักปลัด จำนวน 24 รายการ</t>
  </si>
  <si>
    <t>ร้านญาดา อิเล็คทริค</t>
  </si>
  <si>
    <t>บริษัท เมืองภัณฑ์ พาณิชย์ จำกัด</t>
  </si>
  <si>
    <t>อู่ พีเอ็น เซอร์วิส</t>
  </si>
  <si>
    <t>ห้างหุ้นส่วนจำกัด เก้ามีเดีย แอนด์ ดีไซน์</t>
  </si>
  <si>
    <t>ร้านทักษพร เครื่องเขียน</t>
  </si>
  <si>
    <t>ใบสั่งจ้างเลขที่ 32/2569</t>
  </si>
  <si>
    <t>ใบสั่งจ้างเลขที่ 33/2569</t>
  </si>
  <si>
    <t>บริษัท ยูโรแทรค จำกัด</t>
  </si>
  <si>
    <t>จัดจ้างซ่อมแซมบำรุงรักษารถฟาร์มแทรกเตอร์ ทะเบียน ตค 6450 ปราจีนบุรี</t>
  </si>
  <si>
    <t>วิธีประกวดราคาอิเล็กทรอนิกส์ (e-bidding)</t>
  </si>
  <si>
    <t>นายพันธมิตร เมตตา</t>
  </si>
  <si>
    <t>สรุปผลการดำเนินการจัดซื้อจัดจ้างในรอบเดือน มีนาคม พ.ศ. 2569</t>
  </si>
  <si>
    <t>วันที่  2 - 31  เดือน มีนาคม  พ.ศ. 2569</t>
  </si>
  <si>
    <t>จัดจ้างเช่าเครื่องถ่ายเอกสาร กองช่าง ประจำเดือน มีนาคม 2569</t>
  </si>
  <si>
    <t>จัดจ้างเช่าเครื่องถ่ายเอกสาร กองคลัง ประจำเดือน มีนาคม 2569</t>
  </si>
  <si>
    <t>จัดจ้างเช่าเครื่องถ่ายเอกสาร สำนักปลัด ประจำเดือน มีนาคม 2569</t>
  </si>
  <si>
    <t>จัดซื้อน้ำมันเชื้อเพลิงให้กับรถยนต์ส่วนกลาง กองช่าง ประจำเดือน มีนาคม 2569</t>
  </si>
  <si>
    <t>จัดซื้อน้ำมันเชื้อเพลิงให้กับรถยนต์ส่วนกลาง กองคลัง ประจำเดือน มีนาคม 2569</t>
  </si>
  <si>
    <t>จัดซื้อน้ำมันเชื้อเพลิงให้กับรถยนต์ส่วนกลาง สำนักปลัด ประจำเดือน มีนาคม 2569</t>
  </si>
  <si>
    <t>จัดซื้อน้ำมันเชื้อเพลิงให้กับรถยนต์ส่วนกลาง งานป้องกัน ประจำเดือน มีนาคม 2569</t>
  </si>
  <si>
    <t>จัดซื้อน้ำมันเชื้อเพลิงให้กับรถยนต์ส่วนกลาง กองสาธารณสุข ประจำเดือน มีนาคม 2569</t>
  </si>
  <si>
    <t>จัดจ้างเช่าเครื่องถ่ายเอกสาร กองการศึกษา ประจำเดือน มีนาคม 2569</t>
  </si>
  <si>
    <t>จัดซื้ออาหารเสริม(นม) ยูเอชที รสจืด ปิดภาคเรียนที่ 2/2568 ( วันที่ 1 เมษายน - 15 พฤษภาคม 2569)</t>
  </si>
  <si>
    <t>ใบสั่งซื้อเลขที่ 34/2569</t>
  </si>
  <si>
    <t>ลงวันที่ 12 มีนาคม 2569</t>
  </si>
  <si>
    <t>ใบสั่งซื้อเลขที่ 35/2569</t>
  </si>
  <si>
    <t>ลงวันที่ 17 มีนาคม 2569</t>
  </si>
  <si>
    <t>ใบสั่งซื้อเลขที่ 36/2569</t>
  </si>
  <si>
    <t>จัดซื้อครุภัณฑ์สำนักงาน ของสำนักปลัด (ซุ้มเฉลิมพระเกียรติ แบบ 4 กรอบ จำนวน 1 ชุด)</t>
  </si>
  <si>
    <t>จัดซื้อชุดโต๊ะเก้าอี้ทำงานผู้บริหาร ของสำนักปลัด จำนวน 1 ชุด</t>
  </si>
  <si>
    <t>จัดซื้อกระเป๋าบรรจุเอกสาร โครงการฝึกอบรมส่งเสริมคุณภาพชีวิตผู้สูงอายุ</t>
  </si>
  <si>
    <t>จัดซื้อวัสดุอุปกรณ์จัดทำโครงการฝึกอบรมส่งเสริมการประกอบอาชีพ ดอกไม้จากลวดกำมะหยี่</t>
  </si>
  <si>
    <t>จัดซื้อเครื่องปรับอากาศ ขนาด 24000 บีทียู ระบบ Inverter ของกงอช่าง พร้อมติดตั้ง จำนวน 1 ชุด</t>
  </si>
  <si>
    <t>จัดซื้อกระเป๋าบรรจุเอกสาร โครงการฝึกอบรมทักษะด้านกีฬา สำหรับเด็กและเยาวชน</t>
  </si>
  <si>
    <t>ร้านศรีปรีชา แอร์ เอ็นจิเนียริ่ง แอนด์ ซัพพลาย</t>
  </si>
  <si>
    <t>ใบสั่งซื้อเลขที่ 37/2569</t>
  </si>
  <si>
    <t>ลงวันที่ 19 มีนาคม 2569</t>
  </si>
  <si>
    <t>ใบสั่งซื้อเลขที่ 38/2569</t>
  </si>
  <si>
    <t>ใบสั่งซื้อเลขที่ 39/2569</t>
  </si>
  <si>
    <t>ใบสั่งซื้อเลขที่ 40/2569</t>
  </si>
  <si>
    <t>ลงวันที่ 23 มีนาคม 2569</t>
  </si>
  <si>
    <t>ใบสั่งซื้อเลขที่ 41/2569</t>
  </si>
  <si>
    <t>ใบสั่งซื้อเลขที่ 42/2569</t>
  </si>
  <si>
    <t>จัดซื้อตลับเมตรและเทปวัดระยะ ของสำนักปลัด</t>
  </si>
  <si>
    <t>จัดซื้อวัสดุอุปกรณ์ ฟุตบอล ตาข่าย เสื้อเอี๊ยม และกรวย โครงการฝึกอบรมทักษะด้านกีฬา สำหรับเด็กและเยาวชน</t>
  </si>
  <si>
    <t>ห้างหุ้นส่วนจำกัด เอฟบีที สปอร์ต 2000</t>
  </si>
  <si>
    <t>ใบสั่งซื้อเลขที่ 43/2569</t>
  </si>
  <si>
    <t>ใบสั่งซื้อเลขที่ 44/2569</t>
  </si>
  <si>
    <t>ลงวันที่ 30 มีนาคม 2569</t>
  </si>
  <si>
    <t>จัดซื้อครุภัณฑ์สำนักงาน ของกองคลัง จำนวน 6 รายการ</t>
  </si>
  <si>
    <t>จัดจ้างล้างเครื่องปรับอากาศ ของสำนักปลัด จำนวน 12 เครื่อง</t>
  </si>
  <si>
    <t>ลงวันที่ 4 มีนาคม 2569</t>
  </si>
  <si>
    <t>จัดจ้างซ่อมแซมบำรุงรักษาเครื่องปรับอากาศ ยี่ห้อ Haier ห้องสำนักปลัดข้างใน และเครื่องปรับอากาศ ยี่ห้อ TCL ห้องหัวหน้าสำนักปลัด</t>
  </si>
  <si>
    <t>จัดจ้างเหมาทำป้ายทำเนียบรายชื่อผู้บริหารและป้ายพิมพ์รูป ร.9</t>
  </si>
  <si>
    <t>ใบสั่งจ้างเลขที่ 47/2569</t>
  </si>
  <si>
    <t>ใบสั่งจ้างเลขที่ 48/2569</t>
  </si>
  <si>
    <t>ใบสั่งจ้างเลขที่ 49/2569</t>
  </si>
  <si>
    <t>ใบสั่งจ้างเลขที่ 50/2569</t>
  </si>
  <si>
    <t>ใบสั่งจ้างเลขที่ 51/2569</t>
  </si>
  <si>
    <t>ใบสั่งจ้างเลขที่ 52/2569</t>
  </si>
  <si>
    <t>ใบสั่งจ้างเลขที่ 53/2569</t>
  </si>
  <si>
    <t>จัดจ้างเหมาปรับปรุงห้องทำงานผู้บริหาร (ห้องปลัด อบต.หัวหว้า)</t>
  </si>
  <si>
    <t>จัดจ้างซ่อมแซมบำรุงรักษาเปลี่ยนสายไมล์รถบรรทุกน้ำเอนกประสงค์ ทะเบียน บธ 3105 ปราจีนบุรี</t>
  </si>
  <si>
    <t>จัดจ้างซ่อมแซมบำรุงรักษาเปลี่ยนกล่องสัญญาณไซเรน รถบทุกน้ำเอนกประสงค์ ทะเบียน 81-1073 ปราจีนบุรี</t>
  </si>
  <si>
    <t>จัดจ้างซ่อมแซมบำรุงรักษารถบรรทุกขยะ ทะเบียน 81-4519 ปราจีนบุรี</t>
  </si>
  <si>
    <t>จัดจ้างซ่อมแซมบำรุงรักษารถกระเช้าไฟฟ้า ทะเบียน 81-4519 ปราจีนบุรี</t>
  </si>
  <si>
    <t>จัดจ้างเหมารถโดยสารปรับอากาศไม่ประจำทาง จำนวน 1 คัน โครงการอันเนื่องมาจากพระราชดำริของในหลวงรัชกาลที่ 9 (เกษตรปลอดภัย ก้าวไกลสู่อินทรีย์)</t>
  </si>
  <si>
    <t>ห้างหุ้นส่วนจำกัดปราโมทย์ สยาม</t>
  </si>
  <si>
    <t>จัดจ้างซ่อมแซมบำรุงรักษาเปลี่ยนกากบาทเพลาปั่นปั๊มรถบรรทุกน้ำเอนกประสงค์ ทะเบียน 81-1073 ปราจีนบุรี</t>
  </si>
  <si>
    <t>ใบสั่งจ้างเลขที่ 54/2569</t>
  </si>
  <si>
    <t>ใบสั่งจ้างเลขที่ 55/2569</t>
  </si>
  <si>
    <t>ใบสั่งจ้างเลขที่ 56/2569</t>
  </si>
  <si>
    <t>ลงวันที่ 24 มีนาคม 2569</t>
  </si>
  <si>
    <t>ใบสั่งจ้างเลขที่ 57/2569</t>
  </si>
  <si>
    <t>นายอรุณ  ยอพันธ์</t>
  </si>
  <si>
    <t>จัดจ้างซ่อมแซมบำรุงรักษากล้องโทรทัศน์วงจรปิด CCTV หมู่บ้านเกาะสมอ</t>
  </si>
  <si>
    <t>จัดจ้างซ่อมแซมบำรุงรักษาท่อระบายน้ำ ทางเข้าสุสานนิมิตรธรรม บ้านเกาะสมอ หมู่ที่ 15</t>
  </si>
  <si>
    <t>จัดจ้างขุดลอกรางระบายน้ำ บ้านเกาะสมอ หมู่ที่ 3</t>
  </si>
  <si>
    <t>นางสาวพรวิมล ทองพูล</t>
  </si>
  <si>
    <t>ใบสั่งจ้างเลขที่ 58/2569</t>
  </si>
  <si>
    <t>จัดจ้างซ่อมแซมถนนลูกรัง บ้านหัวซา หมู่ที่5 จากข้างสระน้ำวัดป่าหนองใหญ่ ถึงบ่อขยะ</t>
  </si>
  <si>
    <t>นายสมบัติ  ศิลาวงษ์</t>
  </si>
  <si>
    <t>ใบสั่งจ้างเลขที่ 59/2569</t>
  </si>
  <si>
    <t>ใบสั่งจ้างเลขที่ 60/2569</t>
  </si>
  <si>
    <t>ใบสั่งจ้างเลขที่ 61/2569</t>
  </si>
  <si>
    <t>จัดจ้างเหมาขุดกลบบ่อขยะ ของ อบต.หัวหว้า</t>
  </si>
  <si>
    <t>จัดจ้างทำป้ายไวนิล รับสมัครเด็กเล็กศูนย์พัฒนาเด็กเล็กบ้านหัวซา</t>
  </si>
  <si>
    <t>นายบุญส่ง เทียนเทียบ</t>
  </si>
  <si>
    <t xml:space="preserve">จัดจ้างเหมาบริการบุคคลภายนอกสำรวจสุนัขและแมว ภายในพื้นที่ตำบลหัวหว้า </t>
  </si>
  <si>
    <t>นางสาวสายรุ้ง เจริญสุข</t>
  </si>
  <si>
    <t>ใบสั่งจ้างเลขที่ 62/2569</t>
  </si>
  <si>
    <t>ใบสั่งจ้างเลขที่ 63/2569</t>
  </si>
  <si>
    <t>จัดจ้างซ่อมแซมบำรุงรักษาแอร์รถบรรทุกขยะ ทะเบียน 81-9791 ปราจีนบุรี</t>
  </si>
  <si>
    <t>จัดจ้างประกวดราคาจ้างก่อสร้างโครงการก่อสร้างถนนดิน เสริมผิวจราจรถนนลูกรัง บ้านหัวหว้า หมู่ที่ ๑ จากบ้านนางสมคูณ ดอนมอญ ถึงที่นา นายเทพ บุญแสง</t>
  </si>
  <si>
    <t>ห้างหุ้นส่วนจำกัด งามประดิษฐ์ คอนสตรัคชั่น</t>
  </si>
  <si>
    <t>สัญญาจ้างก่อสร้างเลขที่ 13/2569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</si>
</sst>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5" fontId="5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5" fontId="5" fillId="0" borderId="10" xfId="0" applyNumberFormat="1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7079-04B1-42B7-8E53-5707D1255817}">
  <dimension ref="A2:M81"/>
  <sheetViews>
    <sheetView tabSelected="1" view="pageBreakPreview" topLeftCell="C1" zoomScaleNormal="100" zoomScaleSheetLayoutView="100" workbookViewId="0">
      <selection activeCell="H59" sqref="H59:I59"/>
    </sheetView>
  </sheetViews>
  <sheetFormatPr defaultColWidth="9.125" defaultRowHeight="17.25" x14ac:dyDescent="0.4"/>
  <cols>
    <col min="1" max="1" width="8.25" style="21" customWidth="1"/>
    <col min="2" max="2" width="63.25" style="1" customWidth="1"/>
    <col min="3" max="3" width="15.125" style="1" customWidth="1"/>
    <col min="4" max="4" width="14.625" style="1" customWidth="1"/>
    <col min="5" max="5" width="15" style="21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3" ht="23.25" customHeight="1" x14ac:dyDescent="0.4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3" ht="23.25" customHeight="1" x14ac:dyDescent="0.4">
      <c r="A4" s="55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3" ht="13.5" customHeight="1" x14ac:dyDescent="0.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7" t="s">
        <v>5</v>
      </c>
      <c r="G6" s="58"/>
      <c r="H6" s="57" t="s">
        <v>6</v>
      </c>
      <c r="I6" s="58"/>
      <c r="J6" s="3" t="s">
        <v>8</v>
      </c>
      <c r="K6" s="3" t="s">
        <v>7</v>
      </c>
      <c r="L6" s="4"/>
      <c r="M6" s="4"/>
    </row>
    <row r="7" spans="1:13" ht="27.95" customHeight="1" x14ac:dyDescent="0.4">
      <c r="A7" s="43">
        <v>1</v>
      </c>
      <c r="B7" s="37" t="s">
        <v>42</v>
      </c>
      <c r="C7" s="41">
        <v>223425</v>
      </c>
      <c r="D7" s="41">
        <f>C7</f>
        <v>223425</v>
      </c>
      <c r="E7" s="43" t="s">
        <v>17</v>
      </c>
      <c r="F7" s="61" t="s">
        <v>14</v>
      </c>
      <c r="G7" s="61"/>
      <c r="H7" s="26" t="str">
        <f t="shared" ref="H7:H30" si="0">F7</f>
        <v>สหกรณ์โคนมวังน้ำเย็น จำกัด</v>
      </c>
      <c r="I7" s="27"/>
      <c r="J7" s="28" t="s">
        <v>13</v>
      </c>
      <c r="K7" s="5" t="s">
        <v>43</v>
      </c>
    </row>
    <row r="8" spans="1:13" ht="27.95" customHeight="1" x14ac:dyDescent="0.4">
      <c r="A8" s="44"/>
      <c r="B8" s="38"/>
      <c r="C8" s="42"/>
      <c r="D8" s="42"/>
      <c r="E8" s="44"/>
      <c r="F8" s="33">
        <v>223425</v>
      </c>
      <c r="G8" s="33"/>
      <c r="H8" s="33">
        <f t="shared" si="0"/>
        <v>223425</v>
      </c>
      <c r="I8" s="33"/>
      <c r="J8" s="29"/>
      <c r="K8" s="6" t="s">
        <v>44</v>
      </c>
    </row>
    <row r="9" spans="1:13" ht="27.95" customHeight="1" x14ac:dyDescent="0.4">
      <c r="A9" s="43">
        <v>2</v>
      </c>
      <c r="B9" s="37" t="s">
        <v>19</v>
      </c>
      <c r="C9" s="41">
        <v>19729</v>
      </c>
      <c r="D9" s="41">
        <f>C9</f>
        <v>19729</v>
      </c>
      <c r="E9" s="43" t="s">
        <v>17</v>
      </c>
      <c r="F9" s="61" t="s">
        <v>24</v>
      </c>
      <c r="G9" s="61"/>
      <c r="H9" s="26" t="str">
        <f t="shared" si="0"/>
        <v>ร้านทักษพร เครื่องเขียน</v>
      </c>
      <c r="I9" s="27"/>
      <c r="J9" s="28" t="s">
        <v>13</v>
      </c>
      <c r="K9" s="7" t="s">
        <v>45</v>
      </c>
    </row>
    <row r="10" spans="1:13" ht="27.95" customHeight="1" x14ac:dyDescent="0.4">
      <c r="A10" s="44"/>
      <c r="B10" s="38"/>
      <c r="C10" s="42"/>
      <c r="D10" s="42"/>
      <c r="E10" s="44"/>
      <c r="F10" s="33">
        <v>19729</v>
      </c>
      <c r="G10" s="33"/>
      <c r="H10" s="33">
        <f t="shared" si="0"/>
        <v>19729</v>
      </c>
      <c r="I10" s="33"/>
      <c r="J10" s="29"/>
      <c r="K10" s="8" t="s">
        <v>46</v>
      </c>
    </row>
    <row r="11" spans="1:13" ht="27.95" customHeight="1" x14ac:dyDescent="0.4">
      <c r="A11" s="43">
        <v>3</v>
      </c>
      <c r="B11" s="37" t="s">
        <v>48</v>
      </c>
      <c r="C11" s="41">
        <v>490000</v>
      </c>
      <c r="D11" s="41">
        <f>C11</f>
        <v>490000</v>
      </c>
      <c r="E11" s="43" t="s">
        <v>17</v>
      </c>
      <c r="F11" s="61" t="s">
        <v>21</v>
      </c>
      <c r="G11" s="61"/>
      <c r="H11" s="26" t="str">
        <f t="shared" si="0"/>
        <v>บริษัท เมืองภัณฑ์ พาณิชย์ จำกัด</v>
      </c>
      <c r="I11" s="27"/>
      <c r="J11" s="28" t="s">
        <v>13</v>
      </c>
      <c r="K11" s="7" t="s">
        <v>47</v>
      </c>
    </row>
    <row r="12" spans="1:13" ht="27.95" customHeight="1" x14ac:dyDescent="0.4">
      <c r="A12" s="44"/>
      <c r="B12" s="38"/>
      <c r="C12" s="42"/>
      <c r="D12" s="42"/>
      <c r="E12" s="44"/>
      <c r="F12" s="33">
        <v>490000</v>
      </c>
      <c r="G12" s="33"/>
      <c r="H12" s="33">
        <f t="shared" si="0"/>
        <v>490000</v>
      </c>
      <c r="I12" s="33"/>
      <c r="J12" s="29"/>
      <c r="K12" s="9" t="s">
        <v>46</v>
      </c>
    </row>
    <row r="13" spans="1:13" ht="27.95" customHeight="1" x14ac:dyDescent="0.4">
      <c r="A13" s="43">
        <v>4</v>
      </c>
      <c r="B13" s="37" t="s">
        <v>49</v>
      </c>
      <c r="C13" s="41">
        <v>38800</v>
      </c>
      <c r="D13" s="41">
        <f>C13</f>
        <v>38800</v>
      </c>
      <c r="E13" s="43" t="s">
        <v>17</v>
      </c>
      <c r="F13" s="61" t="s">
        <v>15</v>
      </c>
      <c r="G13" s="61"/>
      <c r="H13" s="26" t="str">
        <f t="shared" si="0"/>
        <v>บริษัท นพเก้าเฟอร์นิเจอร์ จำกัด</v>
      </c>
      <c r="I13" s="27"/>
      <c r="J13" s="28" t="s">
        <v>13</v>
      </c>
      <c r="K13" s="7" t="s">
        <v>55</v>
      </c>
    </row>
    <row r="14" spans="1:13" ht="27.95" customHeight="1" x14ac:dyDescent="0.4">
      <c r="A14" s="44"/>
      <c r="B14" s="38"/>
      <c r="C14" s="42"/>
      <c r="D14" s="42"/>
      <c r="E14" s="44"/>
      <c r="F14" s="33">
        <v>38800</v>
      </c>
      <c r="G14" s="33"/>
      <c r="H14" s="33">
        <f t="shared" si="0"/>
        <v>38800</v>
      </c>
      <c r="I14" s="33"/>
      <c r="J14" s="29"/>
      <c r="K14" s="9" t="s">
        <v>56</v>
      </c>
    </row>
    <row r="15" spans="1:13" ht="27.95" customHeight="1" x14ac:dyDescent="0.4">
      <c r="A15" s="43">
        <v>5</v>
      </c>
      <c r="B15" s="37" t="s">
        <v>50</v>
      </c>
      <c r="C15" s="39">
        <v>17000</v>
      </c>
      <c r="D15" s="41">
        <f>C15</f>
        <v>17000</v>
      </c>
      <c r="E15" s="43" t="s">
        <v>17</v>
      </c>
      <c r="F15" s="61" t="s">
        <v>24</v>
      </c>
      <c r="G15" s="61"/>
      <c r="H15" s="26" t="str">
        <f t="shared" si="0"/>
        <v>ร้านทักษพร เครื่องเขียน</v>
      </c>
      <c r="I15" s="27"/>
      <c r="J15" s="28" t="s">
        <v>13</v>
      </c>
      <c r="K15" s="7" t="s">
        <v>57</v>
      </c>
    </row>
    <row r="16" spans="1:13" ht="27.95" customHeight="1" x14ac:dyDescent="0.4">
      <c r="A16" s="44"/>
      <c r="B16" s="38"/>
      <c r="C16" s="40"/>
      <c r="D16" s="42"/>
      <c r="E16" s="44"/>
      <c r="F16" s="50">
        <v>17000</v>
      </c>
      <c r="G16" s="50"/>
      <c r="H16" s="33">
        <f t="shared" si="0"/>
        <v>17000</v>
      </c>
      <c r="I16" s="33"/>
      <c r="J16" s="29"/>
      <c r="K16" s="9" t="s">
        <v>56</v>
      </c>
    </row>
    <row r="17" spans="1:11" ht="27.95" customHeight="1" x14ac:dyDescent="0.4">
      <c r="A17" s="43">
        <v>6</v>
      </c>
      <c r="B17" s="37" t="s">
        <v>51</v>
      </c>
      <c r="C17" s="39">
        <v>14165</v>
      </c>
      <c r="D17" s="41">
        <f>C17</f>
        <v>14165</v>
      </c>
      <c r="E17" s="43" t="s">
        <v>17</v>
      </c>
      <c r="F17" s="61" t="s">
        <v>24</v>
      </c>
      <c r="G17" s="61"/>
      <c r="H17" s="26" t="str">
        <f t="shared" si="0"/>
        <v>ร้านทักษพร เครื่องเขียน</v>
      </c>
      <c r="I17" s="27"/>
      <c r="J17" s="28" t="s">
        <v>13</v>
      </c>
      <c r="K17" s="7" t="s">
        <v>58</v>
      </c>
    </row>
    <row r="18" spans="1:11" ht="27.95" customHeight="1" x14ac:dyDescent="0.4">
      <c r="A18" s="44"/>
      <c r="B18" s="38"/>
      <c r="C18" s="40"/>
      <c r="D18" s="42"/>
      <c r="E18" s="44"/>
      <c r="F18" s="50">
        <v>14165</v>
      </c>
      <c r="G18" s="50"/>
      <c r="H18" s="33">
        <f t="shared" si="0"/>
        <v>14165</v>
      </c>
      <c r="I18" s="33"/>
      <c r="J18" s="29"/>
      <c r="K18" s="9" t="s">
        <v>56</v>
      </c>
    </row>
    <row r="19" spans="1:11" ht="27.95" customHeight="1" x14ac:dyDescent="0.4">
      <c r="A19" s="43">
        <v>7</v>
      </c>
      <c r="B19" s="37" t="s">
        <v>52</v>
      </c>
      <c r="C19" s="39">
        <v>37500</v>
      </c>
      <c r="D19" s="41">
        <f>C19</f>
        <v>37500</v>
      </c>
      <c r="E19" s="43" t="s">
        <v>17</v>
      </c>
      <c r="F19" s="34" t="s">
        <v>54</v>
      </c>
      <c r="G19" s="34"/>
      <c r="H19" s="53" t="str">
        <f t="shared" si="0"/>
        <v>ร้านศรีปรีชา แอร์ เอ็นจิเนียริ่ง แอนด์ ซัพพลาย</v>
      </c>
      <c r="I19" s="54"/>
      <c r="J19" s="28" t="s">
        <v>13</v>
      </c>
      <c r="K19" s="7" t="s">
        <v>59</v>
      </c>
    </row>
    <row r="20" spans="1:11" ht="27.95" customHeight="1" x14ac:dyDescent="0.4">
      <c r="A20" s="44"/>
      <c r="B20" s="38"/>
      <c r="C20" s="40"/>
      <c r="D20" s="42"/>
      <c r="E20" s="44"/>
      <c r="F20" s="50">
        <v>37500</v>
      </c>
      <c r="G20" s="50"/>
      <c r="H20" s="33">
        <f t="shared" si="0"/>
        <v>37500</v>
      </c>
      <c r="I20" s="33"/>
      <c r="J20" s="29"/>
      <c r="K20" s="9" t="s">
        <v>60</v>
      </c>
    </row>
    <row r="21" spans="1:11" ht="27.95" customHeight="1" x14ac:dyDescent="0.4">
      <c r="A21" s="43">
        <v>8</v>
      </c>
      <c r="B21" s="37" t="s">
        <v>53</v>
      </c>
      <c r="C21" s="39">
        <v>10000</v>
      </c>
      <c r="D21" s="41">
        <f>C21</f>
        <v>10000</v>
      </c>
      <c r="E21" s="43" t="s">
        <v>17</v>
      </c>
      <c r="F21" s="61" t="s">
        <v>24</v>
      </c>
      <c r="G21" s="61"/>
      <c r="H21" s="26" t="str">
        <f t="shared" si="0"/>
        <v>ร้านทักษพร เครื่องเขียน</v>
      </c>
      <c r="I21" s="27"/>
      <c r="J21" s="28" t="s">
        <v>13</v>
      </c>
      <c r="K21" s="7" t="s">
        <v>61</v>
      </c>
    </row>
    <row r="22" spans="1:11" ht="27.95" customHeight="1" x14ac:dyDescent="0.4">
      <c r="A22" s="44"/>
      <c r="B22" s="38"/>
      <c r="C22" s="40"/>
      <c r="D22" s="42"/>
      <c r="E22" s="44"/>
      <c r="F22" s="50">
        <v>10000</v>
      </c>
      <c r="G22" s="50"/>
      <c r="H22" s="33">
        <f t="shared" si="0"/>
        <v>10000</v>
      </c>
      <c r="I22" s="33"/>
      <c r="J22" s="29"/>
      <c r="K22" s="9" t="s">
        <v>60</v>
      </c>
    </row>
    <row r="23" spans="1:11" ht="27.95" customHeight="1" x14ac:dyDescent="0.4">
      <c r="A23" s="43">
        <v>9</v>
      </c>
      <c r="B23" s="37" t="s">
        <v>63</v>
      </c>
      <c r="C23" s="39">
        <v>5000</v>
      </c>
      <c r="D23" s="41">
        <f>C23</f>
        <v>5000</v>
      </c>
      <c r="E23" s="43" t="s">
        <v>17</v>
      </c>
      <c r="F23" s="61" t="s">
        <v>16</v>
      </c>
      <c r="G23" s="61"/>
      <c r="H23" s="26" t="str">
        <f t="shared" si="0"/>
        <v>ห้างหุ้นส่วนจำกัด ทรัพย์อนันต์ ทีทีเอสเค</v>
      </c>
      <c r="I23" s="27"/>
      <c r="J23" s="28" t="s">
        <v>13</v>
      </c>
      <c r="K23" s="7" t="s">
        <v>62</v>
      </c>
    </row>
    <row r="24" spans="1:11" ht="27.95" customHeight="1" x14ac:dyDescent="0.4">
      <c r="A24" s="44"/>
      <c r="B24" s="38"/>
      <c r="C24" s="40"/>
      <c r="D24" s="42"/>
      <c r="E24" s="44"/>
      <c r="F24" s="50">
        <v>5000</v>
      </c>
      <c r="G24" s="50"/>
      <c r="H24" s="33">
        <f t="shared" si="0"/>
        <v>5000</v>
      </c>
      <c r="I24" s="33"/>
      <c r="J24" s="29"/>
      <c r="K24" s="9" t="s">
        <v>60</v>
      </c>
    </row>
    <row r="25" spans="1:11" s="10" customFormat="1" ht="27.95" customHeight="1" x14ac:dyDescent="0.4">
      <c r="A25" s="43">
        <v>10</v>
      </c>
      <c r="B25" s="59" t="s">
        <v>64</v>
      </c>
      <c r="C25" s="41">
        <v>27200</v>
      </c>
      <c r="D25" s="41">
        <f>C25</f>
        <v>27200</v>
      </c>
      <c r="E25" s="43" t="s">
        <v>17</v>
      </c>
      <c r="F25" s="34" t="s">
        <v>65</v>
      </c>
      <c r="G25" s="34"/>
      <c r="H25" s="53" t="str">
        <f t="shared" si="0"/>
        <v>ห้างหุ้นส่วนจำกัด เอฟบีที สปอร์ต 2000</v>
      </c>
      <c r="I25" s="54"/>
      <c r="J25" s="28" t="s">
        <v>13</v>
      </c>
      <c r="K25" s="7" t="s">
        <v>66</v>
      </c>
    </row>
    <row r="26" spans="1:11" s="10" customFormat="1" ht="27.95" customHeight="1" x14ac:dyDescent="0.4">
      <c r="A26" s="44"/>
      <c r="B26" s="60"/>
      <c r="C26" s="42"/>
      <c r="D26" s="42"/>
      <c r="E26" s="44"/>
      <c r="F26" s="33">
        <v>27200</v>
      </c>
      <c r="G26" s="33"/>
      <c r="H26" s="33">
        <f t="shared" si="0"/>
        <v>27200</v>
      </c>
      <c r="I26" s="33"/>
      <c r="J26" s="29"/>
      <c r="K26" s="9" t="s">
        <v>60</v>
      </c>
    </row>
    <row r="27" spans="1:11" ht="27.95" customHeight="1" x14ac:dyDescent="0.4">
      <c r="A27" s="35">
        <v>11</v>
      </c>
      <c r="B27" s="37" t="s">
        <v>69</v>
      </c>
      <c r="C27" s="41">
        <v>233700</v>
      </c>
      <c r="D27" s="41">
        <f>C27</f>
        <v>233700</v>
      </c>
      <c r="E27" s="43" t="s">
        <v>17</v>
      </c>
      <c r="F27" s="26" t="s">
        <v>15</v>
      </c>
      <c r="G27" s="27"/>
      <c r="H27" s="26" t="str">
        <f t="shared" si="0"/>
        <v>บริษัท นพเก้าเฟอร์นิเจอร์ จำกัด</v>
      </c>
      <c r="I27" s="27"/>
      <c r="J27" s="28" t="s">
        <v>13</v>
      </c>
      <c r="K27" s="12" t="s">
        <v>67</v>
      </c>
    </row>
    <row r="28" spans="1:11" ht="27.95" customHeight="1" x14ac:dyDescent="0.4">
      <c r="A28" s="36"/>
      <c r="B28" s="38"/>
      <c r="C28" s="42"/>
      <c r="D28" s="42"/>
      <c r="E28" s="44"/>
      <c r="F28" s="33">
        <v>233700</v>
      </c>
      <c r="G28" s="33"/>
      <c r="H28" s="33">
        <f t="shared" si="0"/>
        <v>233700</v>
      </c>
      <c r="I28" s="33"/>
      <c r="J28" s="29"/>
      <c r="K28" s="12" t="s">
        <v>68</v>
      </c>
    </row>
    <row r="29" spans="1:11" ht="27.95" customHeight="1" x14ac:dyDescent="0.4">
      <c r="A29" s="35">
        <v>12</v>
      </c>
      <c r="B29" s="51" t="s">
        <v>70</v>
      </c>
      <c r="C29" s="41">
        <v>12000</v>
      </c>
      <c r="D29" s="41">
        <f>C29</f>
        <v>12000</v>
      </c>
      <c r="E29" s="43" t="s">
        <v>17</v>
      </c>
      <c r="F29" s="53" t="s">
        <v>18</v>
      </c>
      <c r="G29" s="54"/>
      <c r="H29" s="53" t="str">
        <f t="shared" si="0"/>
        <v>ร้านภูเขาทองแอร์เซอร์วิส</v>
      </c>
      <c r="I29" s="54"/>
      <c r="J29" s="28" t="s">
        <v>13</v>
      </c>
      <c r="K29" s="24" t="s">
        <v>25</v>
      </c>
    </row>
    <row r="30" spans="1:11" ht="27.95" customHeight="1" x14ac:dyDescent="0.4">
      <c r="A30" s="36"/>
      <c r="B30" s="52"/>
      <c r="C30" s="42"/>
      <c r="D30" s="42"/>
      <c r="E30" s="44"/>
      <c r="F30" s="33">
        <v>12000</v>
      </c>
      <c r="G30" s="33"/>
      <c r="H30" s="33">
        <f t="shared" si="0"/>
        <v>12000</v>
      </c>
      <c r="I30" s="33"/>
      <c r="J30" s="29"/>
      <c r="K30" s="12" t="s">
        <v>71</v>
      </c>
    </row>
    <row r="31" spans="1:11" ht="27.95" customHeight="1" x14ac:dyDescent="0.4">
      <c r="A31" s="4"/>
      <c r="B31" s="14"/>
      <c r="C31" s="15"/>
      <c r="D31" s="15"/>
      <c r="E31" s="16"/>
      <c r="F31" s="15"/>
      <c r="G31" s="15"/>
      <c r="H31" s="15"/>
      <c r="I31" s="15"/>
      <c r="J31" s="17"/>
      <c r="K31" s="4"/>
    </row>
    <row r="32" spans="1:11" ht="27.95" customHeight="1" x14ac:dyDescent="0.4">
      <c r="A32" s="4"/>
      <c r="B32" s="14"/>
      <c r="C32" s="15"/>
      <c r="D32" s="15"/>
      <c r="E32" s="16"/>
      <c r="F32" s="15"/>
      <c r="G32" s="15"/>
      <c r="H32" s="15"/>
      <c r="I32" s="15"/>
      <c r="J32" s="17"/>
      <c r="K32" s="4"/>
    </row>
    <row r="33" spans="1:13" ht="27.95" customHeight="1" x14ac:dyDescent="0.4">
      <c r="A33" s="4"/>
      <c r="B33" s="14"/>
      <c r="C33" s="15"/>
      <c r="D33" s="15"/>
      <c r="E33" s="16"/>
      <c r="F33" s="15"/>
      <c r="G33" s="15"/>
      <c r="H33" s="15"/>
      <c r="I33" s="15"/>
      <c r="J33" s="17"/>
      <c r="K33" s="4"/>
    </row>
    <row r="34" spans="1:13" ht="27.95" customHeight="1" x14ac:dyDescent="0.4">
      <c r="A34" s="4"/>
      <c r="B34" s="14"/>
      <c r="C34" s="15"/>
      <c r="D34" s="15"/>
      <c r="E34" s="16"/>
      <c r="F34" s="15"/>
      <c r="G34" s="15"/>
      <c r="H34" s="15"/>
      <c r="I34" s="15"/>
      <c r="J34" s="17"/>
      <c r="K34" s="4"/>
    </row>
    <row r="35" spans="1:13" ht="21.75" x14ac:dyDescent="0.5">
      <c r="A35" s="18"/>
      <c r="C35" s="19"/>
      <c r="D35" s="20"/>
      <c r="E35" s="18"/>
      <c r="F35" s="20"/>
      <c r="G35" s="20"/>
      <c r="H35" s="20"/>
      <c r="I35" s="20"/>
      <c r="J35" s="20"/>
      <c r="K35" s="20"/>
    </row>
    <row r="36" spans="1:13" ht="21.75" x14ac:dyDescent="0.5">
      <c r="A36" s="18"/>
      <c r="C36" s="19"/>
      <c r="D36" s="20"/>
      <c r="E36" s="18"/>
      <c r="F36" s="20"/>
      <c r="G36" s="20"/>
      <c r="H36" s="20"/>
      <c r="I36" s="20"/>
      <c r="J36" s="20"/>
      <c r="K36" s="20"/>
    </row>
    <row r="37" spans="1:13" ht="27" customHeight="1" x14ac:dyDescent="0.4">
      <c r="A37" s="55" t="s">
        <v>31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3" ht="23.25" customHeight="1" x14ac:dyDescent="0.4">
      <c r="A38" s="55" t="s">
        <v>10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3" ht="23.25" customHeight="1" x14ac:dyDescent="0.4">
      <c r="A39" s="55" t="s">
        <v>32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3" ht="11.25" customHeight="1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57" t="s">
        <v>5</v>
      </c>
      <c r="G41" s="58"/>
      <c r="H41" s="57" t="s">
        <v>6</v>
      </c>
      <c r="I41" s="58"/>
      <c r="J41" s="3" t="s">
        <v>8</v>
      </c>
      <c r="K41" s="3" t="s">
        <v>7</v>
      </c>
      <c r="L41" s="4"/>
      <c r="M41" s="4"/>
    </row>
    <row r="42" spans="1:13" ht="27.95" customHeight="1" x14ac:dyDescent="0.4">
      <c r="A42" s="35">
        <v>13</v>
      </c>
      <c r="B42" s="37" t="s">
        <v>33</v>
      </c>
      <c r="C42" s="39">
        <v>3500</v>
      </c>
      <c r="D42" s="41">
        <f>C42</f>
        <v>3500</v>
      </c>
      <c r="E42" s="43" t="s">
        <v>17</v>
      </c>
      <c r="F42" s="47" t="s">
        <v>11</v>
      </c>
      <c r="G42" s="47"/>
      <c r="H42" s="26" t="str">
        <f t="shared" ref="H42:H59" si="1">F42</f>
        <v>นายพนาวัน สินทนา</v>
      </c>
      <c r="I42" s="27"/>
      <c r="J42" s="28" t="s">
        <v>13</v>
      </c>
      <c r="K42" s="30" t="s">
        <v>9</v>
      </c>
    </row>
    <row r="43" spans="1:13" ht="27.95" customHeight="1" x14ac:dyDescent="0.4">
      <c r="A43" s="36"/>
      <c r="B43" s="38"/>
      <c r="C43" s="40"/>
      <c r="D43" s="42"/>
      <c r="E43" s="44"/>
      <c r="F43" s="46">
        <v>3500</v>
      </c>
      <c r="G43" s="46"/>
      <c r="H43" s="33">
        <f t="shared" si="1"/>
        <v>3500</v>
      </c>
      <c r="I43" s="33"/>
      <c r="J43" s="29"/>
      <c r="K43" s="31"/>
    </row>
    <row r="44" spans="1:13" ht="27.95" customHeight="1" x14ac:dyDescent="0.4">
      <c r="A44" s="35">
        <v>14</v>
      </c>
      <c r="B44" s="37" t="s">
        <v>34</v>
      </c>
      <c r="C44" s="39">
        <v>3000</v>
      </c>
      <c r="D44" s="41">
        <f>C44</f>
        <v>3000</v>
      </c>
      <c r="E44" s="43" t="s">
        <v>17</v>
      </c>
      <c r="F44" s="47" t="s">
        <v>11</v>
      </c>
      <c r="G44" s="47"/>
      <c r="H44" s="26" t="str">
        <f t="shared" si="1"/>
        <v>นายพนาวัน สินทนา</v>
      </c>
      <c r="I44" s="27"/>
      <c r="J44" s="28" t="s">
        <v>13</v>
      </c>
      <c r="K44" s="30" t="s">
        <v>9</v>
      </c>
    </row>
    <row r="45" spans="1:13" ht="27.95" customHeight="1" x14ac:dyDescent="0.4">
      <c r="A45" s="36"/>
      <c r="B45" s="38"/>
      <c r="C45" s="40"/>
      <c r="D45" s="42"/>
      <c r="E45" s="44"/>
      <c r="F45" s="46">
        <v>3000</v>
      </c>
      <c r="G45" s="46"/>
      <c r="H45" s="33">
        <f t="shared" si="1"/>
        <v>3000</v>
      </c>
      <c r="I45" s="33"/>
      <c r="J45" s="29"/>
      <c r="K45" s="31"/>
    </row>
    <row r="46" spans="1:13" ht="27.95" customHeight="1" x14ac:dyDescent="0.4">
      <c r="A46" s="35">
        <v>15</v>
      </c>
      <c r="B46" s="37" t="s">
        <v>35</v>
      </c>
      <c r="C46" s="39">
        <v>3500</v>
      </c>
      <c r="D46" s="41">
        <f>C46</f>
        <v>3500</v>
      </c>
      <c r="E46" s="43" t="s">
        <v>17</v>
      </c>
      <c r="F46" s="47" t="s">
        <v>11</v>
      </c>
      <c r="G46" s="47"/>
      <c r="H46" s="26" t="str">
        <f t="shared" si="1"/>
        <v>นายพนาวัน สินทนา</v>
      </c>
      <c r="I46" s="27"/>
      <c r="J46" s="28" t="s">
        <v>13</v>
      </c>
      <c r="K46" s="30" t="s">
        <v>9</v>
      </c>
    </row>
    <row r="47" spans="1:13" ht="27.95" customHeight="1" x14ac:dyDescent="0.4">
      <c r="A47" s="36"/>
      <c r="B47" s="38"/>
      <c r="C47" s="40"/>
      <c r="D47" s="42"/>
      <c r="E47" s="44"/>
      <c r="F47" s="46">
        <v>3500</v>
      </c>
      <c r="G47" s="46"/>
      <c r="H47" s="33">
        <f t="shared" si="1"/>
        <v>3500</v>
      </c>
      <c r="I47" s="33"/>
      <c r="J47" s="29"/>
      <c r="K47" s="31"/>
    </row>
    <row r="48" spans="1:13" ht="27.95" customHeight="1" x14ac:dyDescent="0.4">
      <c r="A48" s="35">
        <v>16</v>
      </c>
      <c r="B48" s="37" t="s">
        <v>41</v>
      </c>
      <c r="C48" s="39">
        <v>3500</v>
      </c>
      <c r="D48" s="41">
        <f>C48</f>
        <v>3500</v>
      </c>
      <c r="E48" s="43" t="s">
        <v>17</v>
      </c>
      <c r="F48" s="47" t="s">
        <v>11</v>
      </c>
      <c r="G48" s="47"/>
      <c r="H48" s="47" t="s">
        <v>11</v>
      </c>
      <c r="I48" s="47"/>
      <c r="J48" s="28" t="s">
        <v>13</v>
      </c>
      <c r="K48" s="30" t="s">
        <v>9</v>
      </c>
    </row>
    <row r="49" spans="1:11" ht="27.95" customHeight="1" x14ac:dyDescent="0.4">
      <c r="A49" s="36"/>
      <c r="B49" s="38"/>
      <c r="C49" s="40"/>
      <c r="D49" s="42"/>
      <c r="E49" s="44"/>
      <c r="F49" s="48">
        <v>3500</v>
      </c>
      <c r="G49" s="49"/>
      <c r="H49" s="33">
        <f t="shared" ref="H49" si="2">F49</f>
        <v>3500</v>
      </c>
      <c r="I49" s="33"/>
      <c r="J49" s="29"/>
      <c r="K49" s="31"/>
    </row>
    <row r="50" spans="1:11" ht="27.95" customHeight="1" x14ac:dyDescent="0.4">
      <c r="A50" s="35">
        <v>17</v>
      </c>
      <c r="B50" s="37" t="s">
        <v>36</v>
      </c>
      <c r="C50" s="50">
        <v>7745.6</v>
      </c>
      <c r="D50" s="41">
        <f>C50</f>
        <v>7745.6</v>
      </c>
      <c r="E50" s="43" t="s">
        <v>17</v>
      </c>
      <c r="F50" s="34" t="s">
        <v>12</v>
      </c>
      <c r="G50" s="34"/>
      <c r="H50" s="26" t="str">
        <f t="shared" si="1"/>
        <v>สหกรณ์การเกษตรศรีมหาโพธิ จำกัด</v>
      </c>
      <c r="I50" s="27"/>
      <c r="J50" s="28" t="s">
        <v>13</v>
      </c>
      <c r="K50" s="30" t="s">
        <v>9</v>
      </c>
    </row>
    <row r="51" spans="1:11" ht="27.95" customHeight="1" x14ac:dyDescent="0.4">
      <c r="A51" s="36"/>
      <c r="B51" s="38"/>
      <c r="C51" s="50"/>
      <c r="D51" s="42"/>
      <c r="E51" s="44"/>
      <c r="F51" s="46">
        <v>7745.6</v>
      </c>
      <c r="G51" s="46"/>
      <c r="H51" s="33">
        <f t="shared" si="1"/>
        <v>7745.6</v>
      </c>
      <c r="I51" s="33"/>
      <c r="J51" s="29"/>
      <c r="K51" s="31"/>
    </row>
    <row r="52" spans="1:11" ht="27.95" customHeight="1" x14ac:dyDescent="0.4">
      <c r="A52" s="35">
        <v>18</v>
      </c>
      <c r="B52" s="37" t="s">
        <v>37</v>
      </c>
      <c r="C52" s="39">
        <v>3044</v>
      </c>
      <c r="D52" s="41">
        <f>C52</f>
        <v>3044</v>
      </c>
      <c r="E52" s="43" t="s">
        <v>17</v>
      </c>
      <c r="F52" s="34" t="s">
        <v>12</v>
      </c>
      <c r="G52" s="34"/>
      <c r="H52" s="26" t="str">
        <f t="shared" si="1"/>
        <v>สหกรณ์การเกษตรศรีมหาโพธิ จำกัด</v>
      </c>
      <c r="I52" s="27"/>
      <c r="J52" s="28" t="s">
        <v>13</v>
      </c>
      <c r="K52" s="30" t="s">
        <v>9</v>
      </c>
    </row>
    <row r="53" spans="1:11" ht="27.95" customHeight="1" x14ac:dyDescent="0.4">
      <c r="A53" s="36"/>
      <c r="B53" s="38"/>
      <c r="C53" s="40"/>
      <c r="D53" s="42"/>
      <c r="E53" s="44"/>
      <c r="F53" s="46">
        <v>3044</v>
      </c>
      <c r="G53" s="46"/>
      <c r="H53" s="33">
        <f t="shared" si="1"/>
        <v>3044</v>
      </c>
      <c r="I53" s="33"/>
      <c r="J53" s="29"/>
      <c r="K53" s="31"/>
    </row>
    <row r="54" spans="1:11" ht="27.95" customHeight="1" x14ac:dyDescent="0.4">
      <c r="A54" s="35">
        <v>19</v>
      </c>
      <c r="B54" s="37" t="s">
        <v>38</v>
      </c>
      <c r="C54" s="39">
        <v>8435.7999999999993</v>
      </c>
      <c r="D54" s="41">
        <f>C54</f>
        <v>8435.7999999999993</v>
      </c>
      <c r="E54" s="43" t="s">
        <v>17</v>
      </c>
      <c r="F54" s="34" t="s">
        <v>12</v>
      </c>
      <c r="G54" s="34"/>
      <c r="H54" s="26" t="str">
        <f t="shared" si="1"/>
        <v>สหกรณ์การเกษตรศรีมหาโพธิ จำกัด</v>
      </c>
      <c r="I54" s="27"/>
      <c r="J54" s="28" t="s">
        <v>13</v>
      </c>
      <c r="K54" s="30" t="s">
        <v>9</v>
      </c>
    </row>
    <row r="55" spans="1:11" ht="27.95" customHeight="1" x14ac:dyDescent="0.4">
      <c r="A55" s="36"/>
      <c r="B55" s="38"/>
      <c r="C55" s="40"/>
      <c r="D55" s="42"/>
      <c r="E55" s="44"/>
      <c r="F55" s="46">
        <v>8435.7999999999993</v>
      </c>
      <c r="G55" s="46"/>
      <c r="H55" s="33">
        <f t="shared" si="1"/>
        <v>8435.7999999999993</v>
      </c>
      <c r="I55" s="33"/>
      <c r="J55" s="29"/>
      <c r="K55" s="31"/>
    </row>
    <row r="56" spans="1:11" ht="27.95" customHeight="1" x14ac:dyDescent="0.4">
      <c r="A56" s="35">
        <v>20</v>
      </c>
      <c r="B56" s="45" t="s">
        <v>39</v>
      </c>
      <c r="C56" s="39">
        <v>29430.7</v>
      </c>
      <c r="D56" s="41">
        <f>C56</f>
        <v>29430.7</v>
      </c>
      <c r="E56" s="43" t="s">
        <v>17</v>
      </c>
      <c r="F56" s="34" t="s">
        <v>12</v>
      </c>
      <c r="G56" s="34"/>
      <c r="H56" s="26" t="str">
        <f t="shared" si="1"/>
        <v>สหกรณ์การเกษตรศรีมหาโพธิ จำกัด</v>
      </c>
      <c r="I56" s="27"/>
      <c r="J56" s="28" t="s">
        <v>13</v>
      </c>
      <c r="K56" s="30" t="s">
        <v>9</v>
      </c>
    </row>
    <row r="57" spans="1:11" ht="27.95" customHeight="1" x14ac:dyDescent="0.4">
      <c r="A57" s="36"/>
      <c r="B57" s="45"/>
      <c r="C57" s="40"/>
      <c r="D57" s="42"/>
      <c r="E57" s="44"/>
      <c r="F57" s="32">
        <v>29430.7</v>
      </c>
      <c r="G57" s="32"/>
      <c r="H57" s="33">
        <f t="shared" si="1"/>
        <v>29430.7</v>
      </c>
      <c r="I57" s="33"/>
      <c r="J57" s="29"/>
      <c r="K57" s="31"/>
    </row>
    <row r="58" spans="1:11" ht="27.95" customHeight="1" x14ac:dyDescent="0.4">
      <c r="A58" s="35">
        <v>21</v>
      </c>
      <c r="B58" s="37" t="s">
        <v>40</v>
      </c>
      <c r="C58" s="39">
        <v>22024.9</v>
      </c>
      <c r="D58" s="41">
        <f>C58</f>
        <v>22024.9</v>
      </c>
      <c r="E58" s="43" t="s">
        <v>17</v>
      </c>
      <c r="F58" s="25" t="s">
        <v>12</v>
      </c>
      <c r="G58" s="25"/>
      <c r="H58" s="26" t="str">
        <f t="shared" si="1"/>
        <v>สหกรณ์การเกษตรศรีมหาโพธิ จำกัด</v>
      </c>
      <c r="I58" s="27"/>
      <c r="J58" s="28" t="s">
        <v>13</v>
      </c>
      <c r="K58" s="30" t="s">
        <v>9</v>
      </c>
    </row>
    <row r="59" spans="1:11" ht="27.95" customHeight="1" x14ac:dyDescent="0.4">
      <c r="A59" s="36"/>
      <c r="B59" s="38"/>
      <c r="C59" s="40"/>
      <c r="D59" s="42"/>
      <c r="E59" s="44"/>
      <c r="F59" s="32">
        <v>22024.9</v>
      </c>
      <c r="G59" s="32"/>
      <c r="H59" s="33">
        <f t="shared" si="1"/>
        <v>22024.9</v>
      </c>
      <c r="I59" s="33"/>
      <c r="J59" s="29"/>
      <c r="K59" s="31"/>
    </row>
    <row r="60" spans="1:11" ht="36" customHeight="1" x14ac:dyDescent="0.5">
      <c r="A60" s="18"/>
      <c r="C60" s="19"/>
      <c r="D60" s="20"/>
      <c r="E60" s="18"/>
      <c r="F60" s="19"/>
      <c r="I60" s="19"/>
      <c r="K60" s="20"/>
    </row>
    <row r="61" spans="1:11" ht="21.75" x14ac:dyDescent="0.5">
      <c r="A61" s="18"/>
      <c r="C61" s="19"/>
      <c r="D61" s="20"/>
      <c r="E61" s="18"/>
      <c r="F61" s="19"/>
      <c r="I61" s="19"/>
      <c r="K61" s="20"/>
    </row>
    <row r="62" spans="1:11" ht="21.75" x14ac:dyDescent="0.5">
      <c r="A62" s="18"/>
      <c r="C62" s="19"/>
      <c r="D62" s="20"/>
      <c r="E62" s="18"/>
      <c r="F62" s="19"/>
      <c r="I62" s="19"/>
      <c r="K62" s="20"/>
    </row>
    <row r="64" spans="1:11" ht="21.75" x14ac:dyDescent="0.5">
      <c r="A64" s="18"/>
      <c r="C64" s="19"/>
      <c r="D64" s="20"/>
      <c r="E64" s="18"/>
      <c r="F64" s="20"/>
      <c r="I64" s="19"/>
      <c r="K64" s="20"/>
    </row>
    <row r="65" spans="1:11" ht="21.75" x14ac:dyDescent="0.5">
      <c r="A65" s="18"/>
      <c r="C65" s="19"/>
      <c r="D65" s="20"/>
      <c r="E65" s="18"/>
      <c r="F65" s="20"/>
      <c r="I65" s="19"/>
      <c r="K65" s="20"/>
    </row>
    <row r="66" spans="1:11" ht="21.75" x14ac:dyDescent="0.5">
      <c r="A66" s="18"/>
      <c r="C66" s="19"/>
      <c r="D66" s="20"/>
      <c r="E66" s="18"/>
      <c r="F66" s="20"/>
      <c r="I66" s="19"/>
      <c r="K66" s="20"/>
    </row>
    <row r="67" spans="1:11" ht="21.75" x14ac:dyDescent="0.5">
      <c r="A67" s="18"/>
      <c r="C67" s="19"/>
      <c r="D67" s="20"/>
      <c r="E67" s="18"/>
      <c r="F67" s="20"/>
      <c r="I67" s="19"/>
      <c r="K67" s="20"/>
    </row>
    <row r="68" spans="1:11" ht="21.75" x14ac:dyDescent="0.5">
      <c r="A68" s="18"/>
      <c r="C68" s="19"/>
      <c r="D68" s="20"/>
      <c r="E68" s="18"/>
      <c r="F68" s="20"/>
      <c r="I68" s="19"/>
      <c r="K68" s="20"/>
    </row>
    <row r="69" spans="1:11" ht="21.75" x14ac:dyDescent="0.5">
      <c r="A69" s="18"/>
      <c r="C69" s="19"/>
      <c r="D69" s="20"/>
      <c r="E69" s="18"/>
      <c r="F69" s="20"/>
      <c r="I69" s="19"/>
      <c r="K69" s="20"/>
    </row>
    <row r="70" spans="1:11" ht="21.75" x14ac:dyDescent="0.5">
      <c r="A70" s="18"/>
      <c r="C70" s="19"/>
      <c r="D70" s="20"/>
      <c r="E70" s="18"/>
      <c r="F70" s="20"/>
      <c r="I70" s="19"/>
      <c r="K70" s="20"/>
    </row>
    <row r="71" spans="1:11" ht="21.75" x14ac:dyDescent="0.5">
      <c r="A71" s="18"/>
      <c r="C71" s="19"/>
      <c r="D71" s="20"/>
      <c r="E71" s="18"/>
      <c r="F71" s="20"/>
      <c r="I71" s="19"/>
      <c r="K71" s="20"/>
    </row>
    <row r="72" spans="1:11" ht="21.75" x14ac:dyDescent="0.5">
      <c r="A72" s="18"/>
      <c r="C72" s="19"/>
      <c r="D72" s="20"/>
      <c r="E72" s="18"/>
      <c r="F72" s="20"/>
      <c r="I72" s="19"/>
      <c r="K72" s="20"/>
    </row>
    <row r="73" spans="1:11" ht="45" customHeight="1" x14ac:dyDescent="0.5">
      <c r="A73" s="18"/>
      <c r="C73" s="19"/>
      <c r="D73" s="20"/>
      <c r="E73" s="18"/>
      <c r="F73" s="19"/>
      <c r="I73" s="19"/>
      <c r="K73" s="20"/>
    </row>
    <row r="74" spans="1:11" ht="21.75" x14ac:dyDescent="0.5">
      <c r="A74" s="18"/>
      <c r="C74" s="19"/>
      <c r="D74" s="20"/>
      <c r="E74" s="18"/>
      <c r="F74" s="19"/>
      <c r="I74" s="19"/>
      <c r="K74" s="20"/>
    </row>
    <row r="75" spans="1:11" ht="21.75" x14ac:dyDescent="0.5">
      <c r="A75" s="18"/>
      <c r="C75" s="19"/>
      <c r="D75" s="20"/>
      <c r="E75" s="18"/>
      <c r="F75" s="19"/>
      <c r="I75" s="19"/>
      <c r="K75" s="20"/>
    </row>
    <row r="78" spans="1:11" ht="21.75" x14ac:dyDescent="0.5">
      <c r="A78" s="18"/>
      <c r="C78" s="19"/>
      <c r="D78" s="20"/>
      <c r="E78" s="18"/>
      <c r="F78" s="20"/>
      <c r="I78" s="19"/>
      <c r="K78" s="20"/>
    </row>
    <row r="79" spans="1:11" ht="21.75" x14ac:dyDescent="0.5">
      <c r="A79" s="18"/>
      <c r="C79" s="19"/>
      <c r="D79" s="20"/>
      <c r="E79" s="18"/>
      <c r="F79" s="20"/>
      <c r="I79" s="19"/>
      <c r="K79" s="20"/>
    </row>
    <row r="80" spans="1:11" ht="21.75" x14ac:dyDescent="0.5">
      <c r="A80" s="18"/>
      <c r="C80" s="19"/>
      <c r="D80" s="20"/>
      <c r="E80" s="18"/>
      <c r="F80" s="20"/>
      <c r="I80" s="19"/>
      <c r="K80" s="20"/>
    </row>
    <row r="81" spans="1:11" ht="21.75" x14ac:dyDescent="0.5">
      <c r="A81" s="18"/>
      <c r="C81" s="19"/>
      <c r="D81" s="20"/>
      <c r="E81" s="18"/>
      <c r="F81" s="20"/>
      <c r="I81" s="19"/>
      <c r="K81" s="20"/>
    </row>
  </sheetData>
  <mergeCells count="231"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27:A28"/>
    <mergeCell ref="B27:B28"/>
    <mergeCell ref="C27:C28"/>
    <mergeCell ref="D27:D28"/>
    <mergeCell ref="E27:E28"/>
    <mergeCell ref="F27:G27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39:K39"/>
    <mergeCell ref="A40:K40"/>
    <mergeCell ref="F41:G41"/>
    <mergeCell ref="H41:I41"/>
    <mergeCell ref="H29:I29"/>
    <mergeCell ref="J29:J30"/>
    <mergeCell ref="F30:G30"/>
    <mergeCell ref="H30:I30"/>
    <mergeCell ref="A37:K37"/>
    <mergeCell ref="A38:K38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F44:G44"/>
    <mergeCell ref="H44:I44"/>
    <mergeCell ref="J44:J45"/>
    <mergeCell ref="K44:K45"/>
    <mergeCell ref="F45:G45"/>
    <mergeCell ref="H45:I45"/>
    <mergeCell ref="H42:I42"/>
    <mergeCell ref="J42:J43"/>
    <mergeCell ref="K42:K43"/>
    <mergeCell ref="F43:G43"/>
    <mergeCell ref="H43:I43"/>
    <mergeCell ref="F42:G42"/>
    <mergeCell ref="A50:A51"/>
    <mergeCell ref="B50:B51"/>
    <mergeCell ref="C50:C51"/>
    <mergeCell ref="D50:D51"/>
    <mergeCell ref="E50:E5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F50:G50"/>
    <mergeCell ref="H50:I50"/>
    <mergeCell ref="J50:J51"/>
    <mergeCell ref="K50:K51"/>
    <mergeCell ref="F51:G51"/>
    <mergeCell ref="H51:I51"/>
    <mergeCell ref="H46:I46"/>
    <mergeCell ref="J46:J47"/>
    <mergeCell ref="K46:K47"/>
    <mergeCell ref="F47:G47"/>
    <mergeCell ref="H47:I47"/>
    <mergeCell ref="F46:G46"/>
    <mergeCell ref="H48:I48"/>
    <mergeCell ref="H49:I49"/>
    <mergeCell ref="F49:G49"/>
    <mergeCell ref="J48:J49"/>
    <mergeCell ref="K48:K49"/>
    <mergeCell ref="F48:G48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F54:G54"/>
    <mergeCell ref="H54:I54"/>
    <mergeCell ref="J54:J55"/>
    <mergeCell ref="K54:K55"/>
    <mergeCell ref="F55:G55"/>
    <mergeCell ref="H55:I55"/>
    <mergeCell ref="H52:I52"/>
    <mergeCell ref="J52:J53"/>
    <mergeCell ref="K52:K53"/>
    <mergeCell ref="F53:G53"/>
    <mergeCell ref="H53:I53"/>
    <mergeCell ref="F52:G52"/>
    <mergeCell ref="A58:A59"/>
    <mergeCell ref="B58:B59"/>
    <mergeCell ref="C58:C59"/>
    <mergeCell ref="D58:D59"/>
    <mergeCell ref="E58:E59"/>
    <mergeCell ref="A56:A57"/>
    <mergeCell ref="B56:B57"/>
    <mergeCell ref="C56:C57"/>
    <mergeCell ref="D56:D57"/>
    <mergeCell ref="E56:E57"/>
    <mergeCell ref="F58:G58"/>
    <mergeCell ref="H58:I58"/>
    <mergeCell ref="J58:J59"/>
    <mergeCell ref="K58:K59"/>
    <mergeCell ref="F59:G59"/>
    <mergeCell ref="H59:I59"/>
    <mergeCell ref="H56:I56"/>
    <mergeCell ref="J56:J57"/>
    <mergeCell ref="K56:K57"/>
    <mergeCell ref="F57:G57"/>
    <mergeCell ref="H57:I57"/>
    <mergeCell ref="F56:G56"/>
  </mergeCells>
  <phoneticPr fontId="1" type="noConversion"/>
  <pageMargins left="0.38" right="0" top="0.33" bottom="0" header="0" footer="0"/>
  <pageSetup paperSize="9" scale="55" orientation="landscape" r:id="rId1"/>
  <headerFooter>
    <oddHeader>&amp;R&amp;"TH SarabunIT๙,Bold"&amp;16แบบ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1E92-2192-4BF2-8E85-AAEFAC70DDB4}">
  <dimension ref="A2:M81"/>
  <sheetViews>
    <sheetView view="pageBreakPreview" zoomScaleNormal="100" zoomScaleSheetLayoutView="100" workbookViewId="0">
      <selection activeCell="A56" sqref="A56:K59"/>
    </sheetView>
  </sheetViews>
  <sheetFormatPr defaultColWidth="9.125" defaultRowHeight="17.25" x14ac:dyDescent="0.4"/>
  <cols>
    <col min="1" max="1" width="8.25" style="21" customWidth="1"/>
    <col min="2" max="2" width="63.25" style="1" customWidth="1"/>
    <col min="3" max="3" width="15.125" style="1" customWidth="1"/>
    <col min="4" max="4" width="14.625" style="1" customWidth="1"/>
    <col min="5" max="5" width="15" style="21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3" ht="23.25" customHeight="1" x14ac:dyDescent="0.4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3" ht="23.25" customHeight="1" x14ac:dyDescent="0.4">
      <c r="A4" s="55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3" ht="13.5" customHeight="1" x14ac:dyDescent="0.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7" t="s">
        <v>5</v>
      </c>
      <c r="G6" s="58"/>
      <c r="H6" s="57" t="s">
        <v>6</v>
      </c>
      <c r="I6" s="58"/>
      <c r="J6" s="3" t="s">
        <v>8</v>
      </c>
      <c r="K6" s="3" t="s">
        <v>7</v>
      </c>
      <c r="L6" s="4"/>
      <c r="M6" s="4"/>
    </row>
    <row r="7" spans="1:13" ht="27.95" customHeight="1" x14ac:dyDescent="0.4">
      <c r="A7" s="43">
        <v>22</v>
      </c>
      <c r="B7" s="37" t="s">
        <v>72</v>
      </c>
      <c r="C7" s="41">
        <v>12000</v>
      </c>
      <c r="D7" s="41">
        <f>C7</f>
        <v>12000</v>
      </c>
      <c r="E7" s="43" t="s">
        <v>17</v>
      </c>
      <c r="F7" s="61" t="s">
        <v>18</v>
      </c>
      <c r="G7" s="61"/>
      <c r="H7" s="26" t="str">
        <f t="shared" ref="H7:H30" si="0">F7</f>
        <v>ร้านภูเขาทองแอร์เซอร์วิส</v>
      </c>
      <c r="I7" s="27"/>
      <c r="J7" s="28" t="s">
        <v>13</v>
      </c>
      <c r="K7" s="5" t="s">
        <v>26</v>
      </c>
    </row>
    <row r="8" spans="1:13" ht="27.95" customHeight="1" x14ac:dyDescent="0.4">
      <c r="A8" s="44"/>
      <c r="B8" s="38"/>
      <c r="C8" s="42"/>
      <c r="D8" s="42"/>
      <c r="E8" s="44"/>
      <c r="F8" s="33">
        <v>12000</v>
      </c>
      <c r="G8" s="33"/>
      <c r="H8" s="33">
        <f t="shared" si="0"/>
        <v>12000</v>
      </c>
      <c r="I8" s="33"/>
      <c r="J8" s="29"/>
      <c r="K8" s="6" t="s">
        <v>71</v>
      </c>
    </row>
    <row r="9" spans="1:13" ht="27.95" customHeight="1" x14ac:dyDescent="0.4">
      <c r="A9" s="43">
        <v>23</v>
      </c>
      <c r="B9" s="37" t="s">
        <v>73</v>
      </c>
      <c r="C9" s="41">
        <v>111280</v>
      </c>
      <c r="D9" s="41">
        <f>C9</f>
        <v>111280</v>
      </c>
      <c r="E9" s="43" t="s">
        <v>17</v>
      </c>
      <c r="F9" s="61" t="s">
        <v>23</v>
      </c>
      <c r="G9" s="61"/>
      <c r="H9" s="26" t="str">
        <f t="shared" si="0"/>
        <v>ห้างหุ้นส่วนจำกัด เก้ามีเดีย แอนด์ ดีไซน์</v>
      </c>
      <c r="I9" s="27"/>
      <c r="J9" s="28" t="s">
        <v>13</v>
      </c>
      <c r="K9" s="7" t="s">
        <v>74</v>
      </c>
    </row>
    <row r="10" spans="1:13" ht="27.95" customHeight="1" x14ac:dyDescent="0.4">
      <c r="A10" s="44"/>
      <c r="B10" s="38"/>
      <c r="C10" s="42"/>
      <c r="D10" s="42"/>
      <c r="E10" s="44"/>
      <c r="F10" s="33">
        <v>111280</v>
      </c>
      <c r="G10" s="33"/>
      <c r="H10" s="33">
        <f t="shared" si="0"/>
        <v>111280</v>
      </c>
      <c r="I10" s="33"/>
      <c r="J10" s="29"/>
      <c r="K10" s="8" t="s">
        <v>44</v>
      </c>
    </row>
    <row r="11" spans="1:13" ht="27.95" customHeight="1" x14ac:dyDescent="0.4">
      <c r="A11" s="43">
        <v>24</v>
      </c>
      <c r="B11" s="37" t="s">
        <v>81</v>
      </c>
      <c r="C11" s="41">
        <v>235400</v>
      </c>
      <c r="D11" s="41">
        <f>C11</f>
        <v>235400</v>
      </c>
      <c r="E11" s="43" t="s">
        <v>17</v>
      </c>
      <c r="F11" s="61" t="s">
        <v>23</v>
      </c>
      <c r="G11" s="61"/>
      <c r="H11" s="26" t="str">
        <f t="shared" si="0"/>
        <v>ห้างหุ้นส่วนจำกัด เก้ามีเดีย แอนด์ ดีไซน์</v>
      </c>
      <c r="I11" s="27"/>
      <c r="J11" s="28" t="s">
        <v>13</v>
      </c>
      <c r="K11" s="7" t="s">
        <v>75</v>
      </c>
    </row>
    <row r="12" spans="1:13" ht="27.95" customHeight="1" x14ac:dyDescent="0.4">
      <c r="A12" s="44"/>
      <c r="B12" s="38"/>
      <c r="C12" s="42"/>
      <c r="D12" s="42"/>
      <c r="E12" s="44"/>
      <c r="F12" s="33">
        <v>235400</v>
      </c>
      <c r="G12" s="33"/>
      <c r="H12" s="33">
        <f t="shared" si="0"/>
        <v>235400</v>
      </c>
      <c r="I12" s="33"/>
      <c r="J12" s="29"/>
      <c r="K12" s="9" t="s">
        <v>44</v>
      </c>
    </row>
    <row r="13" spans="1:13" ht="27.95" customHeight="1" x14ac:dyDescent="0.4">
      <c r="A13" s="43">
        <v>25</v>
      </c>
      <c r="B13" s="37" t="s">
        <v>82</v>
      </c>
      <c r="C13" s="41">
        <v>3424</v>
      </c>
      <c r="D13" s="41">
        <f>C13</f>
        <v>3424</v>
      </c>
      <c r="E13" s="43" t="s">
        <v>17</v>
      </c>
      <c r="F13" s="61" t="s">
        <v>22</v>
      </c>
      <c r="G13" s="61"/>
      <c r="H13" s="26" t="str">
        <f t="shared" si="0"/>
        <v>อู่ พีเอ็น เซอร์วิส</v>
      </c>
      <c r="I13" s="27"/>
      <c r="J13" s="28" t="s">
        <v>13</v>
      </c>
      <c r="K13" s="7" t="s">
        <v>76</v>
      </c>
    </row>
    <row r="14" spans="1:13" ht="27.95" customHeight="1" x14ac:dyDescent="0.4">
      <c r="A14" s="44"/>
      <c r="B14" s="38"/>
      <c r="C14" s="42"/>
      <c r="D14" s="42"/>
      <c r="E14" s="44"/>
      <c r="F14" s="33">
        <v>3424</v>
      </c>
      <c r="G14" s="33"/>
      <c r="H14" s="33">
        <f t="shared" si="0"/>
        <v>3424</v>
      </c>
      <c r="I14" s="33"/>
      <c r="J14" s="29"/>
      <c r="K14" s="9" t="s">
        <v>44</v>
      </c>
    </row>
    <row r="15" spans="1:13" ht="27.95" customHeight="1" x14ac:dyDescent="0.4">
      <c r="A15" s="43">
        <v>26</v>
      </c>
      <c r="B15" s="37" t="s">
        <v>83</v>
      </c>
      <c r="C15" s="39">
        <v>5900</v>
      </c>
      <c r="D15" s="41">
        <f>C15</f>
        <v>5900</v>
      </c>
      <c r="E15" s="43" t="s">
        <v>17</v>
      </c>
      <c r="F15" s="61" t="s">
        <v>30</v>
      </c>
      <c r="G15" s="61"/>
      <c r="H15" s="26" t="str">
        <f t="shared" si="0"/>
        <v>นายพันธมิตร เมตตา</v>
      </c>
      <c r="I15" s="27"/>
      <c r="J15" s="28" t="s">
        <v>13</v>
      </c>
      <c r="K15" s="7" t="s">
        <v>77</v>
      </c>
    </row>
    <row r="16" spans="1:13" ht="27.95" customHeight="1" x14ac:dyDescent="0.4">
      <c r="A16" s="44"/>
      <c r="B16" s="38"/>
      <c r="C16" s="40"/>
      <c r="D16" s="42"/>
      <c r="E16" s="44"/>
      <c r="F16" s="50">
        <v>5900</v>
      </c>
      <c r="G16" s="50"/>
      <c r="H16" s="33">
        <f t="shared" si="0"/>
        <v>5900</v>
      </c>
      <c r="I16" s="33"/>
      <c r="J16" s="29"/>
      <c r="K16" s="9" t="s">
        <v>44</v>
      </c>
    </row>
    <row r="17" spans="1:11" ht="27.95" customHeight="1" x14ac:dyDescent="0.4">
      <c r="A17" s="43">
        <v>27</v>
      </c>
      <c r="B17" s="37" t="s">
        <v>84</v>
      </c>
      <c r="C17" s="39">
        <v>42425.5</v>
      </c>
      <c r="D17" s="41">
        <f>C17</f>
        <v>42425.5</v>
      </c>
      <c r="E17" s="43" t="s">
        <v>17</v>
      </c>
      <c r="F17" s="61" t="s">
        <v>22</v>
      </c>
      <c r="G17" s="61"/>
      <c r="H17" s="26" t="str">
        <f t="shared" si="0"/>
        <v>อู่ พีเอ็น เซอร์วิส</v>
      </c>
      <c r="I17" s="27"/>
      <c r="J17" s="28" t="s">
        <v>13</v>
      </c>
      <c r="K17" s="7" t="s">
        <v>78</v>
      </c>
    </row>
    <row r="18" spans="1:11" ht="27.95" customHeight="1" x14ac:dyDescent="0.4">
      <c r="A18" s="44"/>
      <c r="B18" s="38"/>
      <c r="C18" s="40"/>
      <c r="D18" s="42"/>
      <c r="E18" s="44"/>
      <c r="F18" s="50">
        <v>42425.5</v>
      </c>
      <c r="G18" s="50"/>
      <c r="H18" s="33">
        <f t="shared" si="0"/>
        <v>42425.5</v>
      </c>
      <c r="I18" s="33"/>
      <c r="J18" s="29"/>
      <c r="K18" s="9" t="s">
        <v>46</v>
      </c>
    </row>
    <row r="19" spans="1:11" ht="27.95" customHeight="1" x14ac:dyDescent="0.4">
      <c r="A19" s="43">
        <v>28</v>
      </c>
      <c r="B19" s="37" t="s">
        <v>85</v>
      </c>
      <c r="C19" s="39">
        <v>8239</v>
      </c>
      <c r="D19" s="41">
        <f>C19</f>
        <v>8239</v>
      </c>
      <c r="E19" s="43" t="s">
        <v>17</v>
      </c>
      <c r="F19" s="34" t="s">
        <v>22</v>
      </c>
      <c r="G19" s="34"/>
      <c r="H19" s="53" t="str">
        <f t="shared" si="0"/>
        <v>อู่ พีเอ็น เซอร์วิส</v>
      </c>
      <c r="I19" s="54"/>
      <c r="J19" s="28" t="s">
        <v>13</v>
      </c>
      <c r="K19" s="7" t="s">
        <v>79</v>
      </c>
    </row>
    <row r="20" spans="1:11" ht="27.95" customHeight="1" x14ac:dyDescent="0.4">
      <c r="A20" s="44"/>
      <c r="B20" s="38"/>
      <c r="C20" s="40"/>
      <c r="D20" s="42"/>
      <c r="E20" s="44"/>
      <c r="F20" s="50">
        <v>8239</v>
      </c>
      <c r="G20" s="50"/>
      <c r="H20" s="33">
        <f t="shared" si="0"/>
        <v>8239</v>
      </c>
      <c r="I20" s="33"/>
      <c r="J20" s="29"/>
      <c r="K20" s="9" t="s">
        <v>46</v>
      </c>
    </row>
    <row r="21" spans="1:11" ht="27.95" customHeight="1" x14ac:dyDescent="0.4">
      <c r="A21" s="43">
        <v>29</v>
      </c>
      <c r="B21" s="37" t="s">
        <v>86</v>
      </c>
      <c r="C21" s="39">
        <v>7300</v>
      </c>
      <c r="D21" s="41">
        <f>C21</f>
        <v>7300</v>
      </c>
      <c r="E21" s="43" t="s">
        <v>17</v>
      </c>
      <c r="F21" s="61" t="s">
        <v>87</v>
      </c>
      <c r="G21" s="61"/>
      <c r="H21" s="26" t="str">
        <f t="shared" si="0"/>
        <v>ห้างหุ้นส่วนจำกัดปราโมทย์ สยาม</v>
      </c>
      <c r="I21" s="27"/>
      <c r="J21" s="28" t="s">
        <v>13</v>
      </c>
      <c r="K21" s="7" t="s">
        <v>80</v>
      </c>
    </row>
    <row r="22" spans="1:11" ht="27.95" customHeight="1" x14ac:dyDescent="0.4">
      <c r="A22" s="44"/>
      <c r="B22" s="38"/>
      <c r="C22" s="40"/>
      <c r="D22" s="42"/>
      <c r="E22" s="44"/>
      <c r="F22" s="50">
        <v>7300</v>
      </c>
      <c r="G22" s="50"/>
      <c r="H22" s="33">
        <f t="shared" si="0"/>
        <v>7300</v>
      </c>
      <c r="I22" s="33"/>
      <c r="J22" s="29"/>
      <c r="K22" s="9" t="s">
        <v>56</v>
      </c>
    </row>
    <row r="23" spans="1:11" ht="27.95" customHeight="1" x14ac:dyDescent="0.4">
      <c r="A23" s="43">
        <v>30</v>
      </c>
      <c r="B23" s="37" t="s">
        <v>88</v>
      </c>
      <c r="C23" s="39">
        <v>2354</v>
      </c>
      <c r="D23" s="41">
        <f>C23</f>
        <v>2354</v>
      </c>
      <c r="E23" s="43" t="s">
        <v>17</v>
      </c>
      <c r="F23" s="61" t="s">
        <v>22</v>
      </c>
      <c r="G23" s="61"/>
      <c r="H23" s="26" t="str">
        <f t="shared" si="0"/>
        <v>อู่ พีเอ็น เซอร์วิส</v>
      </c>
      <c r="I23" s="27"/>
      <c r="J23" s="28" t="s">
        <v>13</v>
      </c>
      <c r="K23" s="7" t="s">
        <v>89</v>
      </c>
    </row>
    <row r="24" spans="1:11" ht="27.95" customHeight="1" x14ac:dyDescent="0.4">
      <c r="A24" s="44"/>
      <c r="B24" s="38"/>
      <c r="C24" s="40"/>
      <c r="D24" s="42"/>
      <c r="E24" s="44"/>
      <c r="F24" s="50">
        <v>2354</v>
      </c>
      <c r="G24" s="50"/>
      <c r="H24" s="33">
        <f t="shared" si="0"/>
        <v>2354</v>
      </c>
      <c r="I24" s="33"/>
      <c r="J24" s="29"/>
      <c r="K24" s="9" t="s">
        <v>56</v>
      </c>
    </row>
    <row r="25" spans="1:11" s="10" customFormat="1" ht="27.95" customHeight="1" x14ac:dyDescent="0.4">
      <c r="A25" s="43">
        <v>31</v>
      </c>
      <c r="B25" s="59" t="s">
        <v>28</v>
      </c>
      <c r="C25" s="41">
        <v>963</v>
      </c>
      <c r="D25" s="41">
        <f>C25</f>
        <v>963</v>
      </c>
      <c r="E25" s="43" t="s">
        <v>17</v>
      </c>
      <c r="F25" s="34" t="s">
        <v>27</v>
      </c>
      <c r="G25" s="34"/>
      <c r="H25" s="53" t="str">
        <f t="shared" si="0"/>
        <v>บริษัท ยูโรแทรค จำกัด</v>
      </c>
      <c r="I25" s="54"/>
      <c r="J25" s="28" t="s">
        <v>13</v>
      </c>
      <c r="K25" s="7" t="s">
        <v>90</v>
      </c>
    </row>
    <row r="26" spans="1:11" s="10" customFormat="1" ht="27.95" customHeight="1" x14ac:dyDescent="0.4">
      <c r="A26" s="44"/>
      <c r="B26" s="60"/>
      <c r="C26" s="42"/>
      <c r="D26" s="42"/>
      <c r="E26" s="44"/>
      <c r="F26" s="33">
        <v>963</v>
      </c>
      <c r="G26" s="33"/>
      <c r="H26" s="33">
        <f t="shared" si="0"/>
        <v>963</v>
      </c>
      <c r="I26" s="33"/>
      <c r="J26" s="29"/>
      <c r="K26" s="9" t="s">
        <v>56</v>
      </c>
    </row>
    <row r="27" spans="1:11" ht="27.95" customHeight="1" x14ac:dyDescent="0.4">
      <c r="A27" s="35">
        <v>32</v>
      </c>
      <c r="B27" s="37" t="s">
        <v>95</v>
      </c>
      <c r="C27" s="41">
        <v>53250</v>
      </c>
      <c r="D27" s="41">
        <f>C27</f>
        <v>53250</v>
      </c>
      <c r="E27" s="43" t="s">
        <v>17</v>
      </c>
      <c r="F27" s="26" t="s">
        <v>20</v>
      </c>
      <c r="G27" s="27"/>
      <c r="H27" s="26" t="str">
        <f t="shared" si="0"/>
        <v>ร้านญาดา อิเล็คทริค</v>
      </c>
      <c r="I27" s="27"/>
      <c r="J27" s="28" t="s">
        <v>13</v>
      </c>
      <c r="K27" s="12" t="s">
        <v>91</v>
      </c>
    </row>
    <row r="28" spans="1:11" ht="27.95" customHeight="1" x14ac:dyDescent="0.4">
      <c r="A28" s="36"/>
      <c r="B28" s="38"/>
      <c r="C28" s="42"/>
      <c r="D28" s="42"/>
      <c r="E28" s="44"/>
      <c r="F28" s="33">
        <v>53250</v>
      </c>
      <c r="G28" s="33"/>
      <c r="H28" s="33">
        <f t="shared" si="0"/>
        <v>53250</v>
      </c>
      <c r="I28" s="33"/>
      <c r="J28" s="29"/>
      <c r="K28" s="12" t="s">
        <v>92</v>
      </c>
    </row>
    <row r="29" spans="1:11" ht="27.95" customHeight="1" x14ac:dyDescent="0.4">
      <c r="A29" s="35">
        <v>33</v>
      </c>
      <c r="B29" s="37" t="s">
        <v>96</v>
      </c>
      <c r="C29" s="41">
        <v>17695</v>
      </c>
      <c r="D29" s="41">
        <f>C29</f>
        <v>17695</v>
      </c>
      <c r="E29" s="43" t="s">
        <v>17</v>
      </c>
      <c r="F29" s="53" t="s">
        <v>94</v>
      </c>
      <c r="G29" s="54"/>
      <c r="H29" s="53" t="str">
        <f t="shared" si="0"/>
        <v>นายอรุณ  ยอพันธ์</v>
      </c>
      <c r="I29" s="54"/>
      <c r="J29" s="28" t="s">
        <v>13</v>
      </c>
      <c r="K29" s="24" t="s">
        <v>93</v>
      </c>
    </row>
    <row r="30" spans="1:11" ht="27.95" customHeight="1" x14ac:dyDescent="0.4">
      <c r="A30" s="36"/>
      <c r="B30" s="38"/>
      <c r="C30" s="42"/>
      <c r="D30" s="42"/>
      <c r="E30" s="44"/>
      <c r="F30" s="33">
        <v>17695</v>
      </c>
      <c r="G30" s="33"/>
      <c r="H30" s="33">
        <f t="shared" si="0"/>
        <v>17695</v>
      </c>
      <c r="I30" s="33"/>
      <c r="J30" s="29"/>
      <c r="K30" s="12" t="s">
        <v>68</v>
      </c>
    </row>
    <row r="31" spans="1:11" ht="27.95" customHeight="1" x14ac:dyDescent="0.4">
      <c r="A31" s="4"/>
      <c r="B31" s="14"/>
      <c r="C31" s="15"/>
      <c r="D31" s="15"/>
      <c r="E31" s="16"/>
      <c r="F31" s="15"/>
      <c r="G31" s="15"/>
      <c r="H31" s="15"/>
      <c r="I31" s="15"/>
      <c r="J31" s="17"/>
      <c r="K31" s="4"/>
    </row>
    <row r="32" spans="1:11" ht="27.95" customHeight="1" x14ac:dyDescent="0.4">
      <c r="A32" s="4"/>
      <c r="B32" s="14"/>
      <c r="C32" s="15"/>
      <c r="D32" s="15"/>
      <c r="E32" s="16"/>
      <c r="F32" s="15"/>
      <c r="G32" s="15"/>
      <c r="H32" s="15"/>
      <c r="I32" s="15"/>
      <c r="J32" s="17"/>
      <c r="K32" s="4"/>
    </row>
    <row r="33" spans="1:13" ht="27.95" customHeight="1" x14ac:dyDescent="0.4">
      <c r="A33" s="4"/>
      <c r="B33" s="14"/>
      <c r="C33" s="15"/>
      <c r="D33" s="15"/>
      <c r="E33" s="16"/>
      <c r="F33" s="15"/>
      <c r="G33" s="15"/>
      <c r="H33" s="15"/>
      <c r="I33" s="15"/>
      <c r="J33" s="17"/>
      <c r="K33" s="4"/>
    </row>
    <row r="34" spans="1:13" ht="27.95" customHeight="1" x14ac:dyDescent="0.4">
      <c r="A34" s="4"/>
      <c r="B34" s="14"/>
      <c r="C34" s="15"/>
      <c r="D34" s="15"/>
      <c r="E34" s="16"/>
      <c r="F34" s="15"/>
      <c r="G34" s="15"/>
      <c r="H34" s="15"/>
      <c r="I34" s="15"/>
      <c r="J34" s="17"/>
      <c r="K34" s="4"/>
    </row>
    <row r="35" spans="1:13" ht="21.75" x14ac:dyDescent="0.5">
      <c r="A35" s="18"/>
      <c r="C35" s="19"/>
      <c r="D35" s="20"/>
      <c r="E35" s="18"/>
      <c r="F35" s="20"/>
      <c r="G35" s="20"/>
      <c r="H35" s="20"/>
      <c r="I35" s="20"/>
      <c r="J35" s="20"/>
      <c r="K35" s="20"/>
    </row>
    <row r="36" spans="1:13" ht="21.75" x14ac:dyDescent="0.5">
      <c r="A36" s="18"/>
      <c r="C36" s="19"/>
      <c r="D36" s="20"/>
      <c r="E36" s="18"/>
      <c r="F36" s="20"/>
      <c r="G36" s="20"/>
      <c r="H36" s="20"/>
      <c r="I36" s="20"/>
      <c r="J36" s="20"/>
      <c r="K36" s="20"/>
    </row>
    <row r="37" spans="1:13" ht="27" customHeight="1" x14ac:dyDescent="0.4">
      <c r="A37" s="55" t="s">
        <v>31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3" ht="23.25" customHeight="1" x14ac:dyDescent="0.4">
      <c r="A38" s="55" t="s">
        <v>10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3" ht="23.25" customHeight="1" x14ac:dyDescent="0.4">
      <c r="A39" s="55" t="s">
        <v>32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3" ht="11.25" customHeight="1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57" t="s">
        <v>5</v>
      </c>
      <c r="G41" s="58"/>
      <c r="H41" s="57" t="s">
        <v>6</v>
      </c>
      <c r="I41" s="58"/>
      <c r="J41" s="3" t="s">
        <v>8</v>
      </c>
      <c r="K41" s="3" t="s">
        <v>7</v>
      </c>
      <c r="L41" s="4"/>
      <c r="M41" s="4"/>
    </row>
    <row r="42" spans="1:13" ht="27.95" customHeight="1" x14ac:dyDescent="0.4">
      <c r="A42" s="35">
        <v>34</v>
      </c>
      <c r="B42" s="37" t="s">
        <v>97</v>
      </c>
      <c r="C42" s="39">
        <v>42000</v>
      </c>
      <c r="D42" s="41">
        <f>C42</f>
        <v>42000</v>
      </c>
      <c r="E42" s="43" t="s">
        <v>17</v>
      </c>
      <c r="F42" s="74" t="s">
        <v>98</v>
      </c>
      <c r="G42" s="74"/>
      <c r="H42" s="26" t="str">
        <f t="shared" ref="H42:H59" si="1">F42</f>
        <v>นางสาวพรวิมล ทองพูล</v>
      </c>
      <c r="I42" s="27"/>
      <c r="J42" s="28" t="s">
        <v>13</v>
      </c>
      <c r="K42" s="11" t="s">
        <v>99</v>
      </c>
    </row>
    <row r="43" spans="1:13" ht="27.95" customHeight="1" x14ac:dyDescent="0.4">
      <c r="A43" s="36"/>
      <c r="B43" s="38"/>
      <c r="C43" s="40"/>
      <c r="D43" s="42"/>
      <c r="E43" s="44"/>
      <c r="F43" s="50">
        <v>42000</v>
      </c>
      <c r="G43" s="50"/>
      <c r="H43" s="33">
        <f t="shared" si="1"/>
        <v>42000</v>
      </c>
      <c r="I43" s="33"/>
      <c r="J43" s="29"/>
      <c r="K43" s="13" t="s">
        <v>68</v>
      </c>
    </row>
    <row r="44" spans="1:13" ht="27.95" customHeight="1" x14ac:dyDescent="0.4">
      <c r="A44" s="35">
        <v>35</v>
      </c>
      <c r="B44" s="37" t="s">
        <v>100</v>
      </c>
      <c r="C44" s="39">
        <v>468300</v>
      </c>
      <c r="D44" s="41">
        <f>C44</f>
        <v>468300</v>
      </c>
      <c r="E44" s="43" t="s">
        <v>17</v>
      </c>
      <c r="F44" s="74" t="s">
        <v>101</v>
      </c>
      <c r="G44" s="74"/>
      <c r="H44" s="26" t="str">
        <f t="shared" si="1"/>
        <v>นายสมบัติ  ศิลาวงษ์</v>
      </c>
      <c r="I44" s="27"/>
      <c r="J44" s="28" t="s">
        <v>13</v>
      </c>
      <c r="K44" s="11" t="s">
        <v>102</v>
      </c>
    </row>
    <row r="45" spans="1:13" ht="27.95" customHeight="1" x14ac:dyDescent="0.4">
      <c r="A45" s="36"/>
      <c r="B45" s="38"/>
      <c r="C45" s="40"/>
      <c r="D45" s="42"/>
      <c r="E45" s="44"/>
      <c r="F45" s="50">
        <v>468300</v>
      </c>
      <c r="G45" s="50"/>
      <c r="H45" s="33">
        <f t="shared" si="1"/>
        <v>468300</v>
      </c>
      <c r="I45" s="33"/>
      <c r="J45" s="29"/>
      <c r="K45" s="13" t="s">
        <v>68</v>
      </c>
    </row>
    <row r="46" spans="1:13" ht="27.95" customHeight="1" x14ac:dyDescent="0.4">
      <c r="A46" s="35">
        <v>36</v>
      </c>
      <c r="B46" s="37" t="s">
        <v>105</v>
      </c>
      <c r="C46" s="39">
        <v>312000</v>
      </c>
      <c r="D46" s="41">
        <f>C46</f>
        <v>312000</v>
      </c>
      <c r="E46" s="43" t="s">
        <v>17</v>
      </c>
      <c r="F46" s="74" t="s">
        <v>101</v>
      </c>
      <c r="G46" s="74"/>
      <c r="H46" s="26" t="str">
        <f t="shared" si="1"/>
        <v>นายสมบัติ  ศิลาวงษ์</v>
      </c>
      <c r="I46" s="27"/>
      <c r="J46" s="28" t="s">
        <v>13</v>
      </c>
      <c r="K46" s="11" t="s">
        <v>103</v>
      </c>
    </row>
    <row r="47" spans="1:13" ht="27.95" customHeight="1" x14ac:dyDescent="0.4">
      <c r="A47" s="36"/>
      <c r="B47" s="38"/>
      <c r="C47" s="40"/>
      <c r="D47" s="42"/>
      <c r="E47" s="44"/>
      <c r="F47" s="50">
        <v>312000</v>
      </c>
      <c r="G47" s="50"/>
      <c r="H47" s="33">
        <f t="shared" si="1"/>
        <v>312000</v>
      </c>
      <c r="I47" s="33"/>
      <c r="J47" s="29"/>
      <c r="K47" s="13" t="s">
        <v>68</v>
      </c>
    </row>
    <row r="48" spans="1:13" ht="27.95" customHeight="1" x14ac:dyDescent="0.4">
      <c r="A48" s="35">
        <v>37</v>
      </c>
      <c r="B48" s="37" t="s">
        <v>106</v>
      </c>
      <c r="C48" s="39">
        <v>1092</v>
      </c>
      <c r="D48" s="41">
        <f>C48</f>
        <v>1092</v>
      </c>
      <c r="E48" s="43" t="s">
        <v>17</v>
      </c>
      <c r="F48" s="74" t="s">
        <v>107</v>
      </c>
      <c r="G48" s="74"/>
      <c r="H48" s="26" t="str">
        <f t="shared" ref="H48" si="2">F48</f>
        <v>นายบุญส่ง เทียนเทียบ</v>
      </c>
      <c r="I48" s="27"/>
      <c r="J48" s="28" t="s">
        <v>13</v>
      </c>
      <c r="K48" s="11" t="s">
        <v>104</v>
      </c>
    </row>
    <row r="49" spans="1:11" ht="27.95" customHeight="1" x14ac:dyDescent="0.4">
      <c r="A49" s="36"/>
      <c r="B49" s="38"/>
      <c r="C49" s="40"/>
      <c r="D49" s="42"/>
      <c r="E49" s="44"/>
      <c r="F49" s="80">
        <v>1092</v>
      </c>
      <c r="G49" s="81"/>
      <c r="H49" s="33">
        <f t="shared" ref="H49" si="3">F49</f>
        <v>1092</v>
      </c>
      <c r="I49" s="33"/>
      <c r="J49" s="29"/>
      <c r="K49" s="13" t="s">
        <v>68</v>
      </c>
    </row>
    <row r="50" spans="1:11" ht="27.95" customHeight="1" x14ac:dyDescent="0.4">
      <c r="A50" s="35">
        <v>38</v>
      </c>
      <c r="B50" s="37" t="s">
        <v>108</v>
      </c>
      <c r="C50" s="50">
        <v>15000</v>
      </c>
      <c r="D50" s="41">
        <f>C50</f>
        <v>15000</v>
      </c>
      <c r="E50" s="43" t="s">
        <v>17</v>
      </c>
      <c r="F50" s="61" t="s">
        <v>109</v>
      </c>
      <c r="G50" s="61"/>
      <c r="H50" s="26" t="str">
        <f t="shared" si="1"/>
        <v>นางสาวสายรุ้ง เจริญสุข</v>
      </c>
      <c r="I50" s="27"/>
      <c r="J50" s="28" t="s">
        <v>13</v>
      </c>
      <c r="K50" s="11" t="s">
        <v>110</v>
      </c>
    </row>
    <row r="51" spans="1:11" ht="27.95" customHeight="1" x14ac:dyDescent="0.4">
      <c r="A51" s="36"/>
      <c r="B51" s="38"/>
      <c r="C51" s="50"/>
      <c r="D51" s="42"/>
      <c r="E51" s="44"/>
      <c r="F51" s="50">
        <v>15000</v>
      </c>
      <c r="G51" s="50"/>
      <c r="H51" s="33">
        <f t="shared" si="1"/>
        <v>15000</v>
      </c>
      <c r="I51" s="33"/>
      <c r="J51" s="29"/>
      <c r="K51" s="13" t="s">
        <v>68</v>
      </c>
    </row>
    <row r="52" spans="1:11" ht="27.95" customHeight="1" x14ac:dyDescent="0.4">
      <c r="A52" s="35">
        <v>39</v>
      </c>
      <c r="B52" s="37" t="s">
        <v>112</v>
      </c>
      <c r="C52" s="39">
        <v>15242.15</v>
      </c>
      <c r="D52" s="41">
        <f>C52</f>
        <v>15242.15</v>
      </c>
      <c r="E52" s="43" t="s">
        <v>17</v>
      </c>
      <c r="F52" s="61" t="s">
        <v>22</v>
      </c>
      <c r="G52" s="61"/>
      <c r="H52" s="26" t="str">
        <f t="shared" si="1"/>
        <v>อู่ พีเอ็น เซอร์วิส</v>
      </c>
      <c r="I52" s="27"/>
      <c r="J52" s="28" t="s">
        <v>13</v>
      </c>
      <c r="K52" s="11" t="s">
        <v>111</v>
      </c>
    </row>
    <row r="53" spans="1:11" ht="27.95" customHeight="1" x14ac:dyDescent="0.4">
      <c r="A53" s="36"/>
      <c r="B53" s="38"/>
      <c r="C53" s="40"/>
      <c r="D53" s="42"/>
      <c r="E53" s="44"/>
      <c r="F53" s="50">
        <v>15242.15</v>
      </c>
      <c r="G53" s="50"/>
      <c r="H53" s="33">
        <f t="shared" si="1"/>
        <v>15242.15</v>
      </c>
      <c r="I53" s="33"/>
      <c r="J53" s="29"/>
      <c r="K53" s="13" t="s">
        <v>68</v>
      </c>
    </row>
    <row r="54" spans="1:11" ht="27.95" customHeight="1" x14ac:dyDescent="0.4">
      <c r="A54" s="35">
        <v>40</v>
      </c>
      <c r="B54" s="37" t="s">
        <v>113</v>
      </c>
      <c r="C54" s="39">
        <v>895000</v>
      </c>
      <c r="D54" s="41">
        <f>C54</f>
        <v>895000</v>
      </c>
      <c r="E54" s="75" t="s">
        <v>29</v>
      </c>
      <c r="F54" s="34" t="s">
        <v>114</v>
      </c>
      <c r="G54" s="34"/>
      <c r="H54" s="26" t="str">
        <f t="shared" si="1"/>
        <v>ห้างหุ้นส่วนจำกัด งามประดิษฐ์ คอนสตรัคชั่น</v>
      </c>
      <c r="I54" s="27"/>
      <c r="J54" s="28" t="s">
        <v>13</v>
      </c>
      <c r="K54" s="11" t="s">
        <v>115</v>
      </c>
    </row>
    <row r="55" spans="1:11" ht="27.95" customHeight="1" x14ac:dyDescent="0.4">
      <c r="A55" s="36"/>
      <c r="B55" s="38"/>
      <c r="C55" s="40"/>
      <c r="D55" s="42"/>
      <c r="E55" s="76"/>
      <c r="F55" s="46">
        <v>895000</v>
      </c>
      <c r="G55" s="46"/>
      <c r="H55" s="33">
        <f t="shared" si="1"/>
        <v>895000</v>
      </c>
      <c r="I55" s="33"/>
      <c r="J55" s="29"/>
      <c r="K55" s="13" t="s">
        <v>46</v>
      </c>
    </row>
    <row r="56" spans="1:11" ht="27.95" customHeight="1" x14ac:dyDescent="0.4">
      <c r="A56" s="62">
        <v>41</v>
      </c>
      <c r="B56" s="73"/>
      <c r="C56" s="66"/>
      <c r="D56" s="66">
        <f>C56</f>
        <v>0</v>
      </c>
      <c r="E56" s="62" t="s">
        <v>17</v>
      </c>
      <c r="F56" s="79"/>
      <c r="G56" s="79"/>
      <c r="H56" s="68">
        <f t="shared" si="1"/>
        <v>0</v>
      </c>
      <c r="I56" s="69"/>
      <c r="J56" s="70" t="s">
        <v>13</v>
      </c>
      <c r="K56" s="22"/>
    </row>
    <row r="57" spans="1:11" ht="27.95" customHeight="1" x14ac:dyDescent="0.4">
      <c r="A57" s="63"/>
      <c r="B57" s="73"/>
      <c r="C57" s="67"/>
      <c r="D57" s="67"/>
      <c r="E57" s="63"/>
      <c r="F57" s="77"/>
      <c r="G57" s="77"/>
      <c r="H57" s="72">
        <f t="shared" si="1"/>
        <v>0</v>
      </c>
      <c r="I57" s="72"/>
      <c r="J57" s="71"/>
      <c r="K57" s="23"/>
    </row>
    <row r="58" spans="1:11" ht="27.95" customHeight="1" x14ac:dyDescent="0.4">
      <c r="A58" s="62">
        <v>42</v>
      </c>
      <c r="B58" s="64"/>
      <c r="C58" s="66"/>
      <c r="D58" s="66">
        <f>C58</f>
        <v>0</v>
      </c>
      <c r="E58" s="62" t="s">
        <v>17</v>
      </c>
      <c r="F58" s="78"/>
      <c r="G58" s="78"/>
      <c r="H58" s="68">
        <f t="shared" si="1"/>
        <v>0</v>
      </c>
      <c r="I58" s="69"/>
      <c r="J58" s="70" t="s">
        <v>13</v>
      </c>
      <c r="K58" s="22"/>
    </row>
    <row r="59" spans="1:11" ht="27.95" customHeight="1" x14ac:dyDescent="0.4">
      <c r="A59" s="63"/>
      <c r="B59" s="65"/>
      <c r="C59" s="67"/>
      <c r="D59" s="67"/>
      <c r="E59" s="63"/>
      <c r="F59" s="77"/>
      <c r="G59" s="77"/>
      <c r="H59" s="72">
        <f t="shared" si="1"/>
        <v>0</v>
      </c>
      <c r="I59" s="72"/>
      <c r="J59" s="71"/>
      <c r="K59" s="23"/>
    </row>
    <row r="60" spans="1:11" ht="36" customHeight="1" x14ac:dyDescent="0.5">
      <c r="A60" s="18"/>
      <c r="C60" s="19"/>
      <c r="D60" s="20"/>
      <c r="E60" s="18"/>
      <c r="F60" s="19"/>
      <c r="I60" s="19"/>
      <c r="K60" s="20"/>
    </row>
    <row r="61" spans="1:11" ht="21.75" x14ac:dyDescent="0.5">
      <c r="A61" s="18"/>
      <c r="C61" s="19"/>
      <c r="D61" s="20"/>
      <c r="E61" s="18"/>
      <c r="F61" s="19"/>
      <c r="I61" s="19"/>
      <c r="K61" s="20"/>
    </row>
    <row r="62" spans="1:11" ht="21.75" x14ac:dyDescent="0.5">
      <c r="A62" s="18"/>
      <c r="C62" s="19"/>
      <c r="D62" s="20"/>
      <c r="E62" s="18"/>
      <c r="F62" s="19"/>
      <c r="I62" s="19"/>
      <c r="K62" s="20"/>
    </row>
    <row r="64" spans="1:11" ht="21.75" x14ac:dyDescent="0.5">
      <c r="A64" s="18"/>
      <c r="C64" s="19"/>
      <c r="D64" s="20"/>
      <c r="E64" s="18"/>
      <c r="F64" s="20"/>
      <c r="I64" s="19"/>
      <c r="K64" s="20"/>
    </row>
    <row r="65" spans="1:11" ht="21.75" x14ac:dyDescent="0.5">
      <c r="A65" s="18"/>
      <c r="C65" s="19"/>
      <c r="D65" s="20"/>
      <c r="E65" s="18"/>
      <c r="F65" s="20"/>
      <c r="I65" s="19"/>
      <c r="K65" s="20"/>
    </row>
    <row r="66" spans="1:11" ht="21.75" x14ac:dyDescent="0.5">
      <c r="A66" s="18"/>
      <c r="C66" s="19"/>
      <c r="D66" s="20"/>
      <c r="E66" s="18"/>
      <c r="F66" s="20"/>
      <c r="I66" s="19"/>
      <c r="K66" s="20"/>
    </row>
    <row r="67" spans="1:11" ht="21.75" x14ac:dyDescent="0.5">
      <c r="A67" s="18"/>
      <c r="C67" s="19"/>
      <c r="D67" s="20"/>
      <c r="E67" s="18"/>
      <c r="F67" s="20"/>
      <c r="I67" s="19"/>
      <c r="K67" s="20"/>
    </row>
    <row r="68" spans="1:11" ht="21.75" x14ac:dyDescent="0.5">
      <c r="A68" s="18"/>
      <c r="C68" s="19"/>
      <c r="D68" s="20"/>
      <c r="E68" s="18"/>
      <c r="F68" s="20"/>
      <c r="I68" s="19"/>
      <c r="K68" s="20"/>
    </row>
    <row r="69" spans="1:11" ht="21.75" x14ac:dyDescent="0.5">
      <c r="A69" s="18"/>
      <c r="C69" s="19"/>
      <c r="D69" s="20"/>
      <c r="E69" s="18"/>
      <c r="F69" s="20"/>
      <c r="I69" s="19"/>
      <c r="K69" s="20"/>
    </row>
    <row r="70" spans="1:11" ht="21.75" x14ac:dyDescent="0.5">
      <c r="A70" s="18"/>
      <c r="C70" s="19"/>
      <c r="D70" s="20"/>
      <c r="E70" s="18"/>
      <c r="F70" s="20"/>
      <c r="I70" s="19"/>
      <c r="K70" s="20"/>
    </row>
    <row r="71" spans="1:11" ht="21.75" x14ac:dyDescent="0.5">
      <c r="A71" s="18"/>
      <c r="C71" s="19"/>
      <c r="D71" s="20"/>
      <c r="E71" s="18"/>
      <c r="F71" s="20"/>
      <c r="I71" s="19"/>
      <c r="K71" s="20"/>
    </row>
    <row r="72" spans="1:11" ht="21.75" x14ac:dyDescent="0.5">
      <c r="A72" s="18"/>
      <c r="C72" s="19"/>
      <c r="D72" s="20"/>
      <c r="E72" s="18"/>
      <c r="F72" s="20"/>
      <c r="I72" s="19"/>
      <c r="K72" s="20"/>
    </row>
    <row r="73" spans="1:11" ht="45" customHeight="1" x14ac:dyDescent="0.5">
      <c r="A73" s="18"/>
      <c r="C73" s="19"/>
      <c r="D73" s="20"/>
      <c r="E73" s="18"/>
      <c r="F73" s="19"/>
      <c r="I73" s="19"/>
      <c r="K73" s="20"/>
    </row>
    <row r="74" spans="1:11" ht="21.75" x14ac:dyDescent="0.5">
      <c r="A74" s="18"/>
      <c r="C74" s="19"/>
      <c r="D74" s="20"/>
      <c r="E74" s="18"/>
      <c r="F74" s="19"/>
      <c r="I74" s="19"/>
      <c r="K74" s="20"/>
    </row>
    <row r="75" spans="1:11" ht="21.75" x14ac:dyDescent="0.5">
      <c r="A75" s="18"/>
      <c r="C75" s="19"/>
      <c r="D75" s="20"/>
      <c r="E75" s="18"/>
      <c r="F75" s="19"/>
      <c r="I75" s="19"/>
      <c r="K75" s="20"/>
    </row>
    <row r="78" spans="1:11" ht="21.75" x14ac:dyDescent="0.5">
      <c r="A78" s="18"/>
      <c r="C78" s="19"/>
      <c r="D78" s="20"/>
      <c r="E78" s="18"/>
      <c r="F78" s="20"/>
      <c r="I78" s="19"/>
      <c r="K78" s="20"/>
    </row>
    <row r="79" spans="1:11" ht="21.75" x14ac:dyDescent="0.5">
      <c r="A79" s="18"/>
      <c r="C79" s="19"/>
      <c r="D79" s="20"/>
      <c r="E79" s="18"/>
      <c r="F79" s="20"/>
      <c r="I79" s="19"/>
      <c r="K79" s="20"/>
    </row>
    <row r="80" spans="1:11" ht="21.75" x14ac:dyDescent="0.5">
      <c r="A80" s="18"/>
      <c r="C80" s="19"/>
      <c r="D80" s="20"/>
      <c r="E80" s="18"/>
      <c r="F80" s="20"/>
      <c r="I80" s="19"/>
      <c r="K80" s="20"/>
    </row>
    <row r="81" spans="1:11" ht="21.75" x14ac:dyDescent="0.5">
      <c r="A81" s="18"/>
      <c r="C81" s="19"/>
      <c r="D81" s="20"/>
      <c r="E81" s="18"/>
      <c r="F81" s="20"/>
      <c r="I81" s="19"/>
      <c r="K81" s="20"/>
    </row>
  </sheetData>
  <mergeCells count="222"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37:K37"/>
    <mergeCell ref="A38:K38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44:A45"/>
    <mergeCell ref="B44:B45"/>
    <mergeCell ref="C44:C45"/>
    <mergeCell ref="D44:D45"/>
    <mergeCell ref="E44:E45"/>
    <mergeCell ref="A39:K39"/>
    <mergeCell ref="A40:K40"/>
    <mergeCell ref="F41:G41"/>
    <mergeCell ref="H41:I41"/>
    <mergeCell ref="A42:A43"/>
    <mergeCell ref="B42:B43"/>
    <mergeCell ref="C42:C43"/>
    <mergeCell ref="D42:D43"/>
    <mergeCell ref="E42:E43"/>
    <mergeCell ref="F42:G42"/>
    <mergeCell ref="F44:G44"/>
    <mergeCell ref="H44:I44"/>
    <mergeCell ref="J44:J45"/>
    <mergeCell ref="F45:G45"/>
    <mergeCell ref="H45:I45"/>
    <mergeCell ref="H42:I42"/>
    <mergeCell ref="J42:J43"/>
    <mergeCell ref="F43:G43"/>
    <mergeCell ref="H43:I43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F48:G48"/>
    <mergeCell ref="H48:I48"/>
    <mergeCell ref="J48:J49"/>
    <mergeCell ref="F49:G49"/>
    <mergeCell ref="H49:I49"/>
    <mergeCell ref="H46:I46"/>
    <mergeCell ref="J46:J47"/>
    <mergeCell ref="F47:G47"/>
    <mergeCell ref="H47:I47"/>
    <mergeCell ref="F46:G46"/>
    <mergeCell ref="A52:A53"/>
    <mergeCell ref="B52:B53"/>
    <mergeCell ref="C52:C53"/>
    <mergeCell ref="D52:D53"/>
    <mergeCell ref="E52:E53"/>
    <mergeCell ref="A50:A51"/>
    <mergeCell ref="B50:B51"/>
    <mergeCell ref="C50:C51"/>
    <mergeCell ref="D50:D51"/>
    <mergeCell ref="E50:E51"/>
    <mergeCell ref="F52:G52"/>
    <mergeCell ref="H52:I52"/>
    <mergeCell ref="J52:J53"/>
    <mergeCell ref="F53:G53"/>
    <mergeCell ref="H53:I53"/>
    <mergeCell ref="H50:I50"/>
    <mergeCell ref="J50:J51"/>
    <mergeCell ref="F51:G51"/>
    <mergeCell ref="H51:I51"/>
    <mergeCell ref="F50:G50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  <mergeCell ref="F56:G56"/>
    <mergeCell ref="H56:I56"/>
    <mergeCell ref="J56:J57"/>
    <mergeCell ref="F57:G57"/>
    <mergeCell ref="H57:I57"/>
    <mergeCell ref="H54:I54"/>
    <mergeCell ref="J54:J55"/>
    <mergeCell ref="F55:G55"/>
    <mergeCell ref="H55:I55"/>
    <mergeCell ref="F54:G54"/>
    <mergeCell ref="H58:I58"/>
    <mergeCell ref="J58:J59"/>
    <mergeCell ref="F59:G59"/>
    <mergeCell ref="H59:I59"/>
    <mergeCell ref="A58:A59"/>
    <mergeCell ref="B58:B59"/>
    <mergeCell ref="C58:C59"/>
    <mergeCell ref="D58:D59"/>
    <mergeCell ref="E58:E59"/>
    <mergeCell ref="F58:G58"/>
  </mergeCells>
  <pageMargins left="0.56000000000000005" right="0" top="0.49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 เดือน มี.ค. 69</vt:lpstr>
      <vt:lpstr>สขร. เดือน มี.ค. 69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2026-04-16T07:05:54Z</dcterms:modified>
</cp:coreProperties>
</file>